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<sst xmlns="http://schemas.openxmlformats.org/spreadsheetml/2006/main" count="88" uniqueCount="42">
  <si>
    <t>Расходная часть</t>
  </si>
  <si>
    <t>Бюджетная часть</t>
  </si>
  <si>
    <t>Тыс.руб.</t>
  </si>
  <si>
    <t>Наименование</t>
  </si>
  <si>
    <t>Исполнено за 9 месяцев 2010г.</t>
  </si>
  <si>
    <t>Лимиты бюджетных обязательств на 9 месяцев 2010г.</t>
  </si>
  <si>
    <t>Лимиты неиспользо-ванные назначения</t>
  </si>
  <si>
    <t>Аппарат совета депутатов в т.ч:</t>
  </si>
  <si>
    <t>Расходы бюджета всего в т.ч.:</t>
  </si>
  <si>
    <t>Заработная плата</t>
  </si>
  <si>
    <t>Начисления на оплату труда</t>
  </si>
  <si>
    <t>Прочие выплаты</t>
  </si>
  <si>
    <t>Транспортные услуги</t>
  </si>
  <si>
    <t>Прочие работы,услуги</t>
  </si>
  <si>
    <t>Прочие расходы</t>
  </si>
  <si>
    <t>Увел.стоимости основных средств</t>
  </si>
  <si>
    <t>Увел.стоимости основных ср-в</t>
  </si>
  <si>
    <t>Увел.стоимости матер.запасов</t>
  </si>
  <si>
    <t>Услуги связи</t>
  </si>
  <si>
    <t>Коммунальные услуги</t>
  </si>
  <si>
    <t>Услуги по содерж.имущества</t>
  </si>
  <si>
    <t>Администрация всего, в т.ч.</t>
  </si>
  <si>
    <t>ВУС всего,в т.ч.:</t>
  </si>
  <si>
    <t>Национальная безопасность и правоохранительная деятельность</t>
  </si>
  <si>
    <t>Топливо,энергетика</t>
  </si>
  <si>
    <t>Пособия по социальной помощи населению</t>
  </si>
  <si>
    <t>Благоустройство</t>
  </si>
  <si>
    <t>Коммунальное хозяйство</t>
  </si>
  <si>
    <t>Молодежная политика и оздоровление детей</t>
  </si>
  <si>
    <t>Физкультура и спорт</t>
  </si>
  <si>
    <t>Другие общегосудартсвенные вопросы</t>
  </si>
  <si>
    <t>Передача полномочий</t>
  </si>
  <si>
    <t>Социал.-культурный  центр в т.ч.:</t>
  </si>
  <si>
    <t>Агенство тер.развития в т.ч.:</t>
  </si>
  <si>
    <t>Социал.-культурный  центр платные услуги  в т.ч.:</t>
  </si>
  <si>
    <t>Мероприятия в области стр-ва,архит.</t>
  </si>
  <si>
    <t>Кадастровые планы</t>
  </si>
  <si>
    <t>Оценка недвижимости</t>
  </si>
  <si>
    <t>ЖКХ</t>
  </si>
  <si>
    <t>Резервные фонды</t>
  </si>
  <si>
    <t>Лимиты бюджетных обязательств на 2010 г.</t>
  </si>
  <si>
    <t xml:space="preserve">                          Приложение № 2                            к решению Совета депутатов                              МО "Муринское сельское поселение" Всеволожского муниципального района       Ленинградской  области                                                № 53 от 02 ноября 2010г.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</si>
</sst>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distributed" wrapText="1"/>
    </xf>
    <xf numFmtId="0" fontId="3" fillId="0" borderId="9" xfId="0" applyFont="1" applyBorder="1" applyAlignment="1">
      <alignment horizontal="center" vertical="distributed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3" fillId="0" borderId="5" xfId="0" applyNumberFormat="1" applyFont="1" applyBorder="1" applyAlignment="1">
      <alignment/>
    </xf>
    <xf numFmtId="180" fontId="3" fillId="0" borderId="6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3" fillId="0" borderId="19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3" fillId="0" borderId="21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80" fontId="3" fillId="0" borderId="9" xfId="0" applyNumberFormat="1" applyFont="1" applyBorder="1" applyAlignment="1">
      <alignment/>
    </xf>
    <xf numFmtId="0" fontId="1" fillId="0" borderId="7" xfId="0" applyFont="1" applyBorder="1" applyAlignment="1">
      <alignment/>
    </xf>
    <xf numFmtId="180" fontId="1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0" fontId="1" fillId="0" borderId="23" xfId="0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0" fontId="1" fillId="0" borderId="0" xfId="0" applyFont="1" applyAlignment="1">
      <alignment horizontal="right" vertical="distributed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8"/>
  <sheetViews>
    <sheetView tabSelected="1" workbookViewId="0" topLeftCell="A1">
      <selection activeCell="C2" sqref="C2:E5"/>
    </sheetView>
  </sheetViews>
  <sheetFormatPr defaultColWidth="9.140625" defaultRowHeight="12.75"/>
  <cols>
    <col min="1" max="1" width="0.9921875" style="0" customWidth="1"/>
    <col min="2" max="2" width="39.7109375" style="0" customWidth="1"/>
    <col min="3" max="3" width="17.28125" style="0" customWidth="1"/>
    <col min="4" max="4" width="15.00390625" style="0" customWidth="1"/>
    <col min="5" max="5" width="18.00390625" style="0" customWidth="1"/>
  </cols>
  <sheetData>
    <row r="1" ht="5.25" customHeight="1"/>
    <row r="2" spans="3:5" ht="12.75" customHeight="1">
      <c r="C2" s="46" t="s">
        <v>41</v>
      </c>
      <c r="D2" s="47"/>
      <c r="E2" s="47"/>
    </row>
    <row r="3" spans="3:5" ht="12.75" customHeight="1">
      <c r="C3" s="47"/>
      <c r="D3" s="47"/>
      <c r="E3" s="47"/>
    </row>
    <row r="4" spans="3:5" ht="12.75" customHeight="1">
      <c r="C4" s="47"/>
      <c r="D4" s="47"/>
      <c r="E4" s="47"/>
    </row>
    <row r="5" spans="3:5" ht="52.5" customHeight="1">
      <c r="C5" s="47"/>
      <c r="D5" s="47"/>
      <c r="E5" s="47"/>
    </row>
    <row r="6" ht="12.75" hidden="1"/>
    <row r="7" ht="18">
      <c r="B7" s="1" t="s">
        <v>0</v>
      </c>
    </row>
    <row r="8" ht="18">
      <c r="B8" s="1" t="s">
        <v>1</v>
      </c>
    </row>
    <row r="9" ht="18.75" thickBot="1">
      <c r="B9" s="1" t="s">
        <v>2</v>
      </c>
    </row>
    <row r="10" ht="13.5" hidden="1" thickBot="1"/>
    <row r="11" spans="2:5" ht="77.25" customHeight="1" thickBot="1">
      <c r="B11" s="12" t="s">
        <v>3</v>
      </c>
      <c r="C11" s="13" t="s">
        <v>40</v>
      </c>
      <c r="D11" s="13" t="s">
        <v>4</v>
      </c>
      <c r="E11" s="14" t="s">
        <v>6</v>
      </c>
    </row>
    <row r="12" spans="2:5" ht="16.5" thickBot="1">
      <c r="B12" s="11" t="s">
        <v>8</v>
      </c>
      <c r="C12" s="34">
        <v>64015.7</v>
      </c>
      <c r="D12" s="34">
        <v>27352.3</v>
      </c>
      <c r="E12" s="35">
        <f>C12-D12</f>
        <v>36663.399999999994</v>
      </c>
    </row>
    <row r="13" spans="2:5" ht="15.75">
      <c r="B13" s="2" t="s">
        <v>7</v>
      </c>
      <c r="C13" s="24">
        <v>1310.3</v>
      </c>
      <c r="D13" s="32">
        <v>551.5</v>
      </c>
      <c r="E13" s="33">
        <f>C13-D13</f>
        <v>758.8</v>
      </c>
    </row>
    <row r="14" spans="2:5" ht="15">
      <c r="B14" s="3" t="s">
        <v>9</v>
      </c>
      <c r="C14" s="20">
        <v>605</v>
      </c>
      <c r="D14" s="20">
        <v>227.2</v>
      </c>
      <c r="E14" s="23">
        <f aca="true" t="shared" si="0" ref="E14:E22">C14-D14</f>
        <v>377.8</v>
      </c>
    </row>
    <row r="15" spans="2:5" ht="15">
      <c r="B15" s="3" t="s">
        <v>10</v>
      </c>
      <c r="C15" s="20">
        <v>224.4</v>
      </c>
      <c r="D15" s="20">
        <v>104.4</v>
      </c>
      <c r="E15" s="23">
        <f t="shared" si="0"/>
        <v>120</v>
      </c>
    </row>
    <row r="16" spans="2:5" ht="15">
      <c r="B16" s="3" t="s">
        <v>11</v>
      </c>
      <c r="C16" s="20">
        <v>156.9</v>
      </c>
      <c r="D16" s="20">
        <v>4.2</v>
      </c>
      <c r="E16" s="23">
        <f t="shared" si="0"/>
        <v>152.70000000000002</v>
      </c>
    </row>
    <row r="17" spans="2:5" ht="15">
      <c r="B17" s="3" t="s">
        <v>18</v>
      </c>
      <c r="C17" s="20">
        <v>4</v>
      </c>
      <c r="D17" s="20"/>
      <c r="E17" s="23">
        <f t="shared" si="0"/>
        <v>4</v>
      </c>
    </row>
    <row r="18" spans="2:5" ht="15">
      <c r="B18" s="3" t="s">
        <v>12</v>
      </c>
      <c r="C18" s="20">
        <v>55.8</v>
      </c>
      <c r="D18" s="20">
        <v>13.4</v>
      </c>
      <c r="E18" s="23">
        <f t="shared" si="0"/>
        <v>42.4</v>
      </c>
    </row>
    <row r="19" spans="2:5" ht="15">
      <c r="B19" s="3" t="s">
        <v>13</v>
      </c>
      <c r="C19" s="20">
        <v>55</v>
      </c>
      <c r="D19" s="20">
        <v>16.6</v>
      </c>
      <c r="E19" s="23">
        <f t="shared" si="0"/>
        <v>38.4</v>
      </c>
    </row>
    <row r="20" spans="2:5" ht="15">
      <c r="B20" s="3" t="s">
        <v>14</v>
      </c>
      <c r="C20" s="20">
        <v>3.2</v>
      </c>
      <c r="D20" s="20">
        <v>3.2</v>
      </c>
      <c r="E20" s="23">
        <f t="shared" si="0"/>
        <v>0</v>
      </c>
    </row>
    <row r="21" spans="2:5" ht="17.25" customHeight="1">
      <c r="B21" s="3" t="s">
        <v>15</v>
      </c>
      <c r="C21" s="20">
        <v>176</v>
      </c>
      <c r="D21" s="20">
        <v>175.1</v>
      </c>
      <c r="E21" s="23">
        <f t="shared" si="0"/>
        <v>0.9000000000000057</v>
      </c>
    </row>
    <row r="22" spans="2:5" ht="15.75" thickBot="1">
      <c r="B22" s="4" t="s">
        <v>17</v>
      </c>
      <c r="C22" s="30">
        <v>30</v>
      </c>
      <c r="D22" s="30">
        <v>7.4</v>
      </c>
      <c r="E22" s="27">
        <f t="shared" si="0"/>
        <v>22.6</v>
      </c>
    </row>
    <row r="23" spans="2:5" ht="15.75">
      <c r="B23" s="38" t="s">
        <v>21</v>
      </c>
      <c r="C23" s="36">
        <v>11205.2</v>
      </c>
      <c r="D23" s="36">
        <v>8288.6</v>
      </c>
      <c r="E23" s="37">
        <f>C23-D23</f>
        <v>2916.6000000000004</v>
      </c>
    </row>
    <row r="24" spans="2:5" ht="15">
      <c r="B24" s="3" t="s">
        <v>9</v>
      </c>
      <c r="C24" s="20">
        <v>5906</v>
      </c>
      <c r="D24" s="20">
        <v>3911.7</v>
      </c>
      <c r="E24" s="21">
        <f>C24-D24</f>
        <v>1994.3000000000002</v>
      </c>
    </row>
    <row r="25" spans="2:5" ht="15">
      <c r="B25" s="3" t="s">
        <v>10</v>
      </c>
      <c r="C25" s="20">
        <v>1424</v>
      </c>
      <c r="D25" s="20">
        <v>1090.2</v>
      </c>
      <c r="E25" s="21">
        <f aca="true" t="shared" si="1" ref="E25:E34">C25-D25</f>
        <v>333.79999999999995</v>
      </c>
    </row>
    <row r="26" spans="2:5" ht="15">
      <c r="B26" s="3" t="s">
        <v>11</v>
      </c>
      <c r="C26" s="20">
        <v>30</v>
      </c>
      <c r="D26" s="20">
        <v>4.6</v>
      </c>
      <c r="E26" s="21">
        <f t="shared" si="1"/>
        <v>25.4</v>
      </c>
    </row>
    <row r="27" spans="2:5" ht="15">
      <c r="B27" s="3" t="s">
        <v>18</v>
      </c>
      <c r="C27" s="20">
        <v>120</v>
      </c>
      <c r="D27" s="20">
        <v>79.1</v>
      </c>
      <c r="E27" s="21">
        <f t="shared" si="1"/>
        <v>40.900000000000006</v>
      </c>
    </row>
    <row r="28" spans="2:5" ht="15">
      <c r="B28" s="3" t="s">
        <v>12</v>
      </c>
      <c r="C28" s="20">
        <v>20</v>
      </c>
      <c r="D28" s="20">
        <v>14.3</v>
      </c>
      <c r="E28" s="21">
        <f t="shared" si="1"/>
        <v>5.699999999999999</v>
      </c>
    </row>
    <row r="29" spans="2:5" ht="15">
      <c r="B29" s="3" t="s">
        <v>19</v>
      </c>
      <c r="C29" s="20">
        <v>1955.2</v>
      </c>
      <c r="D29" s="20">
        <v>1911.7</v>
      </c>
      <c r="E29" s="21">
        <f t="shared" si="1"/>
        <v>43.5</v>
      </c>
    </row>
    <row r="30" spans="2:5" ht="15">
      <c r="B30" s="3" t="s">
        <v>20</v>
      </c>
      <c r="C30" s="20">
        <v>300</v>
      </c>
      <c r="D30" s="20">
        <v>95.3</v>
      </c>
      <c r="E30" s="21">
        <f t="shared" si="1"/>
        <v>204.7</v>
      </c>
    </row>
    <row r="31" spans="2:5" ht="15">
      <c r="B31" s="3" t="s">
        <v>13</v>
      </c>
      <c r="C31" s="20">
        <v>1220</v>
      </c>
      <c r="D31" s="20">
        <v>983.7</v>
      </c>
      <c r="E31" s="21">
        <f t="shared" si="1"/>
        <v>236.29999999999995</v>
      </c>
    </row>
    <row r="32" spans="2:5" ht="15">
      <c r="B32" s="3" t="s">
        <v>14</v>
      </c>
      <c r="C32" s="20">
        <v>63.2</v>
      </c>
      <c r="D32" s="20">
        <v>63.1</v>
      </c>
      <c r="E32" s="21">
        <f t="shared" si="1"/>
        <v>0.10000000000000142</v>
      </c>
    </row>
    <row r="33" spans="2:5" ht="15">
      <c r="B33" s="3" t="s">
        <v>16</v>
      </c>
      <c r="C33" s="20">
        <v>50</v>
      </c>
      <c r="D33" s="20">
        <v>45.7</v>
      </c>
      <c r="E33" s="21">
        <f t="shared" si="1"/>
        <v>4.299999999999997</v>
      </c>
    </row>
    <row r="34" spans="2:5" ht="15.75" thickBot="1">
      <c r="B34" s="4" t="s">
        <v>17</v>
      </c>
      <c r="C34" s="30">
        <v>116.8</v>
      </c>
      <c r="D34" s="30">
        <v>89.2</v>
      </c>
      <c r="E34" s="21">
        <f t="shared" si="1"/>
        <v>27.599999999999994</v>
      </c>
    </row>
    <row r="35" spans="2:5" ht="15.75">
      <c r="B35" s="2" t="s">
        <v>22</v>
      </c>
      <c r="C35" s="24">
        <v>196.9</v>
      </c>
      <c r="D35" s="24">
        <v>142.2</v>
      </c>
      <c r="E35" s="25">
        <f>C35-D35</f>
        <v>54.70000000000002</v>
      </c>
    </row>
    <row r="36" spans="2:5" ht="15">
      <c r="B36" s="3" t="s">
        <v>9</v>
      </c>
      <c r="C36" s="20">
        <v>156</v>
      </c>
      <c r="D36" s="20">
        <v>114.3</v>
      </c>
      <c r="E36" s="21">
        <f>C36-D36</f>
        <v>41.7</v>
      </c>
    </row>
    <row r="37" spans="2:5" ht="15.75" thickBot="1">
      <c r="B37" s="4" t="s">
        <v>10</v>
      </c>
      <c r="C37" s="30">
        <v>40.9</v>
      </c>
      <c r="D37" s="30">
        <v>27.9</v>
      </c>
      <c r="E37" s="31">
        <f aca="true" t="shared" si="2" ref="E37:E52">C37-D37</f>
        <v>13</v>
      </c>
    </row>
    <row r="38" spans="2:5" ht="15">
      <c r="B38" s="43" t="s">
        <v>39</v>
      </c>
      <c r="C38" s="44">
        <v>523.7</v>
      </c>
      <c r="D38" s="44"/>
      <c r="E38" s="45">
        <f t="shared" si="2"/>
        <v>523.7</v>
      </c>
    </row>
    <row r="39" spans="2:5" ht="26.25" customHeight="1">
      <c r="B39" s="16" t="s">
        <v>30</v>
      </c>
      <c r="C39" s="22">
        <v>962</v>
      </c>
      <c r="D39" s="22">
        <v>775.4</v>
      </c>
      <c r="E39" s="21">
        <f t="shared" si="2"/>
        <v>186.60000000000002</v>
      </c>
    </row>
    <row r="40" spans="2:5" ht="15">
      <c r="B40" s="17" t="s">
        <v>37</v>
      </c>
      <c r="C40" s="22">
        <v>25</v>
      </c>
      <c r="D40" s="22">
        <v>10</v>
      </c>
      <c r="E40" s="21">
        <f t="shared" si="2"/>
        <v>15</v>
      </c>
    </row>
    <row r="41" spans="2:5" ht="27.75" customHeight="1">
      <c r="B41" s="15" t="s">
        <v>23</v>
      </c>
      <c r="C41" s="20">
        <v>2475</v>
      </c>
      <c r="D41" s="20">
        <v>415</v>
      </c>
      <c r="E41" s="21">
        <f t="shared" si="2"/>
        <v>2060</v>
      </c>
    </row>
    <row r="42" spans="2:5" ht="15">
      <c r="B42" s="3" t="s">
        <v>24</v>
      </c>
      <c r="C42" s="20">
        <v>900</v>
      </c>
      <c r="D42" s="20"/>
      <c r="E42" s="21">
        <f t="shared" si="2"/>
        <v>900</v>
      </c>
    </row>
    <row r="43" spans="2:5" ht="15" hidden="1">
      <c r="B43" s="3"/>
      <c r="C43" s="20"/>
      <c r="D43" s="20"/>
      <c r="E43" s="21">
        <f t="shared" si="2"/>
        <v>0</v>
      </c>
    </row>
    <row r="44" spans="2:5" ht="15">
      <c r="B44" s="3" t="s">
        <v>35</v>
      </c>
      <c r="C44" s="20">
        <v>7765</v>
      </c>
      <c r="D44" s="20">
        <v>1442</v>
      </c>
      <c r="E44" s="21">
        <f t="shared" si="2"/>
        <v>6323</v>
      </c>
    </row>
    <row r="45" spans="2:5" ht="15">
      <c r="B45" s="3" t="s">
        <v>36</v>
      </c>
      <c r="C45" s="20">
        <v>1100</v>
      </c>
      <c r="D45" s="20">
        <v>889.7</v>
      </c>
      <c r="E45" s="21">
        <f t="shared" si="2"/>
        <v>210.29999999999995</v>
      </c>
    </row>
    <row r="46" spans="2:5" ht="15" hidden="1">
      <c r="B46" s="3"/>
      <c r="C46" s="20"/>
      <c r="D46" s="20"/>
      <c r="E46" s="21">
        <f t="shared" si="2"/>
        <v>0</v>
      </c>
    </row>
    <row r="47" spans="2:5" ht="28.5" customHeight="1" hidden="1">
      <c r="B47" s="15"/>
      <c r="C47" s="20"/>
      <c r="D47" s="20"/>
      <c r="E47" s="21">
        <f t="shared" si="2"/>
        <v>0</v>
      </c>
    </row>
    <row r="48" spans="2:5" ht="15">
      <c r="B48" s="3" t="s">
        <v>38</v>
      </c>
      <c r="C48" s="20">
        <v>1700</v>
      </c>
      <c r="D48" s="20">
        <v>698.1</v>
      </c>
      <c r="E48" s="21">
        <f t="shared" si="2"/>
        <v>1001.9</v>
      </c>
    </row>
    <row r="49" spans="2:5" ht="15">
      <c r="B49" s="3" t="s">
        <v>27</v>
      </c>
      <c r="C49" s="20">
        <v>10850.6</v>
      </c>
      <c r="D49" s="20">
        <v>499.7</v>
      </c>
      <c r="E49" s="21">
        <f t="shared" si="2"/>
        <v>10350.9</v>
      </c>
    </row>
    <row r="50" spans="2:5" ht="15" hidden="1">
      <c r="B50" s="3"/>
      <c r="C50" s="20"/>
      <c r="D50" s="20"/>
      <c r="E50" s="21">
        <f t="shared" si="2"/>
        <v>0</v>
      </c>
    </row>
    <row r="51" spans="2:5" ht="15" hidden="1">
      <c r="B51" s="3"/>
      <c r="C51" s="20"/>
      <c r="D51" s="20"/>
      <c r="E51" s="21">
        <f t="shared" si="2"/>
        <v>0</v>
      </c>
    </row>
    <row r="52" spans="2:5" ht="15.75" thickBot="1">
      <c r="B52" s="4" t="s">
        <v>26</v>
      </c>
      <c r="C52" s="30">
        <v>9451.7</v>
      </c>
      <c r="D52" s="30">
        <v>4338.9</v>
      </c>
      <c r="E52" s="21">
        <f t="shared" si="2"/>
        <v>5112.800000000001</v>
      </c>
    </row>
    <row r="53" spans="2:5" ht="15.75" hidden="1" thickBot="1">
      <c r="B53" s="40"/>
      <c r="C53" s="41"/>
      <c r="D53" s="41"/>
      <c r="E53" s="42"/>
    </row>
    <row r="54" spans="2:5" ht="15" hidden="1">
      <c r="B54" s="5"/>
      <c r="C54" s="5"/>
      <c r="D54" s="5"/>
      <c r="E54" s="5"/>
    </row>
    <row r="55" spans="2:5" ht="15" hidden="1">
      <c r="B55" s="5"/>
      <c r="C55" s="5"/>
      <c r="D55" s="5"/>
      <c r="E55" s="5"/>
    </row>
    <row r="56" ht="12.75" hidden="1"/>
    <row r="57" ht="13.5" thickBot="1"/>
    <row r="58" spans="2:5" ht="78.75">
      <c r="B58" s="10" t="s">
        <v>3</v>
      </c>
      <c r="C58" s="8" t="s">
        <v>5</v>
      </c>
      <c r="D58" s="8" t="s">
        <v>4</v>
      </c>
      <c r="E58" s="9" t="s">
        <v>6</v>
      </c>
    </row>
    <row r="59" spans="2:5" ht="28.5" customHeight="1">
      <c r="B59" s="16" t="s">
        <v>28</v>
      </c>
      <c r="C59" s="20">
        <v>500</v>
      </c>
      <c r="D59" s="20">
        <v>412.5</v>
      </c>
      <c r="E59" s="21">
        <f aca="true" t="shared" si="3" ref="E59:E66">C59-D59</f>
        <v>87.5</v>
      </c>
    </row>
    <row r="60" spans="2:5" ht="15">
      <c r="B60" s="17" t="s">
        <v>29</v>
      </c>
      <c r="C60" s="22">
        <v>300</v>
      </c>
      <c r="D60" s="22">
        <v>146.4</v>
      </c>
      <c r="E60" s="21">
        <f t="shared" si="3"/>
        <v>153.6</v>
      </c>
    </row>
    <row r="61" spans="2:5" ht="35.25" customHeight="1" hidden="1">
      <c r="B61" s="16"/>
      <c r="C61" s="22"/>
      <c r="D61" s="22"/>
      <c r="E61" s="21">
        <f t="shared" si="3"/>
        <v>0</v>
      </c>
    </row>
    <row r="62" spans="2:5" ht="15" hidden="1">
      <c r="B62" s="17"/>
      <c r="C62" s="22"/>
      <c r="D62" s="22"/>
      <c r="E62" s="21">
        <f t="shared" si="3"/>
        <v>0</v>
      </c>
    </row>
    <row r="63" spans="2:5" ht="15">
      <c r="B63" s="17" t="s">
        <v>31</v>
      </c>
      <c r="C63" s="22">
        <v>776.3</v>
      </c>
      <c r="D63" s="22">
        <v>90</v>
      </c>
      <c r="E63" s="21">
        <f t="shared" si="3"/>
        <v>686.3</v>
      </c>
    </row>
    <row r="64" spans="2:5" ht="30">
      <c r="B64" s="15" t="s">
        <v>25</v>
      </c>
      <c r="C64" s="20">
        <v>100</v>
      </c>
      <c r="D64" s="20">
        <v>95</v>
      </c>
      <c r="E64" s="21">
        <f t="shared" si="3"/>
        <v>5</v>
      </c>
    </row>
    <row r="65" spans="2:5" ht="15.75">
      <c r="B65" s="38" t="s">
        <v>32</v>
      </c>
      <c r="C65" s="36">
        <v>7104</v>
      </c>
      <c r="D65" s="36">
        <v>5109.8</v>
      </c>
      <c r="E65" s="37">
        <f t="shared" si="3"/>
        <v>1994.1999999999998</v>
      </c>
    </row>
    <row r="66" spans="2:5" ht="15">
      <c r="B66" s="3" t="s">
        <v>9</v>
      </c>
      <c r="C66" s="22">
        <v>4735.8</v>
      </c>
      <c r="D66" s="22">
        <v>3439.4</v>
      </c>
      <c r="E66" s="21">
        <f t="shared" si="3"/>
        <v>1296.4</v>
      </c>
    </row>
    <row r="67" spans="2:5" ht="15">
      <c r="B67" s="3" t="s">
        <v>10</v>
      </c>
      <c r="C67" s="22">
        <v>1355.2</v>
      </c>
      <c r="D67" s="22">
        <v>888</v>
      </c>
      <c r="E67" s="21">
        <f aca="true" t="shared" si="4" ref="E67:E76">C67-D67</f>
        <v>467.20000000000005</v>
      </c>
    </row>
    <row r="68" spans="2:5" ht="15">
      <c r="B68" s="3" t="s">
        <v>11</v>
      </c>
      <c r="C68" s="22">
        <v>1</v>
      </c>
      <c r="D68" s="22">
        <v>0.3</v>
      </c>
      <c r="E68" s="21">
        <f t="shared" si="4"/>
        <v>0.7</v>
      </c>
    </row>
    <row r="69" spans="2:5" ht="15">
      <c r="B69" s="3" t="s">
        <v>18</v>
      </c>
      <c r="C69" s="22">
        <v>83</v>
      </c>
      <c r="D69" s="22">
        <v>36.1</v>
      </c>
      <c r="E69" s="21">
        <f t="shared" si="4"/>
        <v>46.9</v>
      </c>
    </row>
    <row r="70" spans="2:5" ht="15">
      <c r="B70" s="3" t="s">
        <v>12</v>
      </c>
      <c r="C70" s="22">
        <v>17</v>
      </c>
      <c r="D70" s="22">
        <v>7.6</v>
      </c>
      <c r="E70" s="21">
        <f t="shared" si="4"/>
        <v>9.4</v>
      </c>
    </row>
    <row r="71" spans="2:5" ht="15" hidden="1">
      <c r="B71" s="3" t="s">
        <v>19</v>
      </c>
      <c r="C71" s="22"/>
      <c r="D71" s="22"/>
      <c r="E71" s="21">
        <f t="shared" si="4"/>
        <v>0</v>
      </c>
    </row>
    <row r="72" spans="2:5" ht="15">
      <c r="B72" s="3" t="s">
        <v>20</v>
      </c>
      <c r="C72" s="22">
        <v>50</v>
      </c>
      <c r="D72" s="22">
        <v>37.1</v>
      </c>
      <c r="E72" s="21">
        <f t="shared" si="4"/>
        <v>12.899999999999999</v>
      </c>
    </row>
    <row r="73" spans="2:5" ht="15">
      <c r="B73" s="3" t="s">
        <v>13</v>
      </c>
      <c r="C73" s="22">
        <v>378</v>
      </c>
      <c r="D73" s="22">
        <v>281.6</v>
      </c>
      <c r="E73" s="21">
        <f t="shared" si="4"/>
        <v>96.39999999999998</v>
      </c>
    </row>
    <row r="74" spans="2:5" ht="15">
      <c r="B74" s="3" t="s">
        <v>14</v>
      </c>
      <c r="C74" s="22">
        <v>17</v>
      </c>
      <c r="D74" s="22">
        <v>11.6</v>
      </c>
      <c r="E74" s="21">
        <f t="shared" si="4"/>
        <v>5.4</v>
      </c>
    </row>
    <row r="75" spans="2:5" ht="15">
      <c r="B75" s="3" t="s">
        <v>16</v>
      </c>
      <c r="C75" s="22">
        <v>312</v>
      </c>
      <c r="D75" s="22">
        <v>289.7</v>
      </c>
      <c r="E75" s="21">
        <f t="shared" si="4"/>
        <v>22.30000000000001</v>
      </c>
    </row>
    <row r="76" spans="2:5" ht="15.75" thickBot="1">
      <c r="B76" s="4" t="s">
        <v>17</v>
      </c>
      <c r="C76" s="26">
        <v>155</v>
      </c>
      <c r="D76" s="26">
        <v>118.4</v>
      </c>
      <c r="E76" s="21">
        <f t="shared" si="4"/>
        <v>36.599999999999994</v>
      </c>
    </row>
    <row r="77" spans="2:5" ht="31.5">
      <c r="B77" s="19" t="s">
        <v>34</v>
      </c>
      <c r="C77" s="24">
        <v>250</v>
      </c>
      <c r="D77" s="32">
        <v>55.6</v>
      </c>
      <c r="E77" s="33">
        <f>C77-D77</f>
        <v>194.4</v>
      </c>
    </row>
    <row r="78" spans="2:5" ht="15">
      <c r="B78" s="3" t="s">
        <v>9</v>
      </c>
      <c r="C78" s="22">
        <v>120</v>
      </c>
      <c r="D78" s="22">
        <v>18.9</v>
      </c>
      <c r="E78" s="23">
        <f>C78-D78</f>
        <v>101.1</v>
      </c>
    </row>
    <row r="79" spans="2:5" ht="15">
      <c r="B79" s="3" t="s">
        <v>10</v>
      </c>
      <c r="C79" s="22">
        <v>31</v>
      </c>
      <c r="D79" s="22">
        <v>4.6</v>
      </c>
      <c r="E79" s="23">
        <f aca="true" t="shared" si="5" ref="E79:E88">C79-D79</f>
        <v>26.4</v>
      </c>
    </row>
    <row r="80" spans="2:5" ht="15" hidden="1">
      <c r="B80" s="3" t="s">
        <v>11</v>
      </c>
      <c r="C80" s="22"/>
      <c r="D80" s="22"/>
      <c r="E80" s="23">
        <f t="shared" si="5"/>
        <v>0</v>
      </c>
    </row>
    <row r="81" spans="2:5" ht="15" hidden="1">
      <c r="B81" s="3" t="s">
        <v>18</v>
      </c>
      <c r="C81" s="22"/>
      <c r="D81" s="22"/>
      <c r="E81" s="23">
        <f t="shared" si="5"/>
        <v>0</v>
      </c>
    </row>
    <row r="82" spans="2:5" ht="15">
      <c r="B82" s="3" t="s">
        <v>12</v>
      </c>
      <c r="C82" s="22">
        <v>64</v>
      </c>
      <c r="D82" s="22">
        <v>17.9</v>
      </c>
      <c r="E82" s="23">
        <f t="shared" si="5"/>
        <v>46.1</v>
      </c>
    </row>
    <row r="83" spans="2:5" ht="15" hidden="1">
      <c r="B83" s="3" t="s">
        <v>19</v>
      </c>
      <c r="C83" s="22"/>
      <c r="D83" s="22"/>
      <c r="E83" s="23">
        <f t="shared" si="5"/>
        <v>0</v>
      </c>
    </row>
    <row r="84" spans="2:5" ht="15" hidden="1">
      <c r="B84" s="3" t="s">
        <v>20</v>
      </c>
      <c r="C84" s="22"/>
      <c r="D84" s="22"/>
      <c r="E84" s="23">
        <f t="shared" si="5"/>
        <v>0</v>
      </c>
    </row>
    <row r="85" spans="2:5" ht="15">
      <c r="B85" s="3" t="s">
        <v>13</v>
      </c>
      <c r="C85" s="22">
        <v>20</v>
      </c>
      <c r="D85" s="22">
        <v>9.6</v>
      </c>
      <c r="E85" s="23">
        <f t="shared" si="5"/>
        <v>10.4</v>
      </c>
    </row>
    <row r="86" spans="2:5" ht="15">
      <c r="B86" s="3" t="s">
        <v>14</v>
      </c>
      <c r="C86" s="22">
        <v>10</v>
      </c>
      <c r="D86" s="22">
        <v>1.9</v>
      </c>
      <c r="E86" s="23">
        <f t="shared" si="5"/>
        <v>8.1</v>
      </c>
    </row>
    <row r="87" spans="2:5" ht="15" hidden="1">
      <c r="B87" s="3" t="s">
        <v>16</v>
      </c>
      <c r="C87" s="22"/>
      <c r="D87" s="22"/>
      <c r="E87" s="23">
        <f t="shared" si="5"/>
        <v>0</v>
      </c>
    </row>
    <row r="88" spans="2:5" ht="15.75" thickBot="1">
      <c r="B88" s="4" t="s">
        <v>17</v>
      </c>
      <c r="C88" s="26">
        <v>5</v>
      </c>
      <c r="D88" s="26">
        <v>2.7</v>
      </c>
      <c r="E88" s="23">
        <f t="shared" si="5"/>
        <v>2.3</v>
      </c>
    </row>
    <row r="89" spans="2:5" ht="15.75" hidden="1" thickBot="1">
      <c r="B89" s="18"/>
      <c r="C89" s="28">
        <f>SUM(C77:C88)</f>
        <v>500</v>
      </c>
      <c r="D89" s="28"/>
      <c r="E89" s="29"/>
    </row>
    <row r="90" spans="2:5" ht="15.75">
      <c r="B90" s="2" t="s">
        <v>33</v>
      </c>
      <c r="C90" s="24">
        <v>6520</v>
      </c>
      <c r="D90" s="24">
        <v>3391.9</v>
      </c>
      <c r="E90" s="25">
        <f>C90-D90</f>
        <v>3128.1</v>
      </c>
    </row>
    <row r="91" spans="2:5" ht="15">
      <c r="B91" s="3" t="s">
        <v>9</v>
      </c>
      <c r="C91" s="22">
        <v>4043.1</v>
      </c>
      <c r="D91" s="22">
        <v>2212.1</v>
      </c>
      <c r="E91" s="23">
        <f>C91-D91</f>
        <v>1831</v>
      </c>
    </row>
    <row r="92" spans="2:5" ht="15">
      <c r="B92" s="3" t="s">
        <v>10</v>
      </c>
      <c r="C92" s="22">
        <v>1059.3</v>
      </c>
      <c r="D92" s="22">
        <v>554</v>
      </c>
      <c r="E92" s="23">
        <f aca="true" t="shared" si="6" ref="E92:E101">C92-D92</f>
        <v>505.29999999999995</v>
      </c>
    </row>
    <row r="93" spans="2:5" ht="15">
      <c r="B93" s="3" t="s">
        <v>11</v>
      </c>
      <c r="C93" s="20">
        <v>15.7</v>
      </c>
      <c r="D93" s="20">
        <v>6.4</v>
      </c>
      <c r="E93" s="23">
        <f t="shared" si="6"/>
        <v>9.299999999999999</v>
      </c>
    </row>
    <row r="94" spans="2:5" ht="15" hidden="1">
      <c r="B94" s="3"/>
      <c r="C94" s="20"/>
      <c r="D94" s="20"/>
      <c r="E94" s="23">
        <f t="shared" si="6"/>
        <v>0</v>
      </c>
    </row>
    <row r="95" spans="2:5" ht="15">
      <c r="B95" s="3" t="s">
        <v>12</v>
      </c>
      <c r="C95" s="20">
        <v>13.5</v>
      </c>
      <c r="D95" s="20"/>
      <c r="E95" s="23">
        <f t="shared" si="6"/>
        <v>13.5</v>
      </c>
    </row>
    <row r="96" spans="2:5" ht="15">
      <c r="B96" s="3" t="s">
        <v>19</v>
      </c>
      <c r="C96" s="20">
        <v>527.2</v>
      </c>
      <c r="D96" s="20"/>
      <c r="E96" s="23">
        <f t="shared" si="6"/>
        <v>527.2</v>
      </c>
    </row>
    <row r="97" spans="2:5" ht="15">
      <c r="B97" s="3" t="s">
        <v>20</v>
      </c>
      <c r="C97" s="20">
        <v>21.6</v>
      </c>
      <c r="D97" s="20"/>
      <c r="E97" s="23">
        <f t="shared" si="6"/>
        <v>21.6</v>
      </c>
    </row>
    <row r="98" spans="2:5" ht="15">
      <c r="B98" s="3" t="s">
        <v>13</v>
      </c>
      <c r="C98" s="20">
        <v>252</v>
      </c>
      <c r="D98" s="20">
        <v>174.4</v>
      </c>
      <c r="E98" s="23">
        <f t="shared" si="6"/>
        <v>77.6</v>
      </c>
    </row>
    <row r="99" spans="2:5" ht="15">
      <c r="B99" s="3" t="s">
        <v>14</v>
      </c>
      <c r="C99" s="20">
        <v>17.6</v>
      </c>
      <c r="D99" s="20"/>
      <c r="E99" s="23">
        <f t="shared" si="6"/>
        <v>17.6</v>
      </c>
    </row>
    <row r="100" spans="2:5" ht="15">
      <c r="B100" s="3" t="s">
        <v>16</v>
      </c>
      <c r="C100" s="20">
        <v>378</v>
      </c>
      <c r="D100" s="20">
        <v>324.7</v>
      </c>
      <c r="E100" s="23">
        <f t="shared" si="6"/>
        <v>53.30000000000001</v>
      </c>
    </row>
    <row r="101" spans="2:5" ht="15.75" thickBot="1">
      <c r="B101" s="4" t="s">
        <v>17</v>
      </c>
      <c r="C101" s="30">
        <v>192</v>
      </c>
      <c r="D101" s="30">
        <v>120.3</v>
      </c>
      <c r="E101" s="23">
        <f t="shared" si="6"/>
        <v>71.7</v>
      </c>
    </row>
    <row r="102" spans="2:5" ht="16.5" thickBot="1">
      <c r="B102" s="7" t="s">
        <v>8</v>
      </c>
      <c r="C102" s="34">
        <v>64015.7</v>
      </c>
      <c r="D102" s="34">
        <v>27352.3</v>
      </c>
      <c r="E102" s="39">
        <f>C102-D102</f>
        <v>36663.399999999994</v>
      </c>
    </row>
    <row r="103" spans="2:5" ht="15">
      <c r="B103" s="5"/>
      <c r="C103" s="5"/>
      <c r="D103" s="5"/>
      <c r="E103" s="5"/>
    </row>
    <row r="104" spans="2:5" ht="15">
      <c r="B104" s="5"/>
      <c r="C104" s="5"/>
      <c r="D104" s="5"/>
      <c r="E104" s="5"/>
    </row>
    <row r="105" spans="2:5" ht="15">
      <c r="B105" s="5"/>
      <c r="C105" s="5"/>
      <c r="D105" s="5"/>
      <c r="E105" s="5"/>
    </row>
    <row r="106" spans="2:5" ht="15">
      <c r="B106" s="5"/>
      <c r="C106" s="5"/>
      <c r="D106" s="5"/>
      <c r="E106" s="5"/>
    </row>
    <row r="107" spans="2:5" ht="15">
      <c r="B107" s="5"/>
      <c r="C107" s="5"/>
      <c r="D107" s="5"/>
      <c r="E107" s="5"/>
    </row>
    <row r="108" spans="2:5" ht="15">
      <c r="B108" s="5"/>
      <c r="C108" s="5"/>
      <c r="D108" s="5"/>
      <c r="E108" s="5"/>
    </row>
    <row r="109" spans="2:5" ht="15">
      <c r="B109" s="5"/>
      <c r="C109" s="5"/>
      <c r="D109" s="5"/>
      <c r="E109" s="5"/>
    </row>
    <row r="110" spans="2:5" ht="15">
      <c r="B110" s="5"/>
      <c r="C110" s="5"/>
      <c r="D110" s="5"/>
      <c r="E110" s="5"/>
    </row>
    <row r="111" spans="2:5" ht="15">
      <c r="B111" s="5"/>
      <c r="C111" s="5"/>
      <c r="D111" s="5"/>
      <c r="E111" s="5"/>
    </row>
    <row r="112" spans="2:5" ht="15">
      <c r="B112" s="5"/>
      <c r="C112" s="5"/>
      <c r="D112" s="5"/>
      <c r="E112" s="5"/>
    </row>
    <row r="113" spans="2:5" ht="15">
      <c r="B113" s="5"/>
      <c r="C113" s="5"/>
      <c r="D113" s="5"/>
      <c r="E113" s="5"/>
    </row>
    <row r="114" spans="2:5" ht="15">
      <c r="B114" s="5"/>
      <c r="C114" s="5"/>
      <c r="D114" s="5"/>
      <c r="E114" s="5"/>
    </row>
    <row r="115" spans="2:5" ht="15">
      <c r="B115" s="5"/>
      <c r="C115" s="5"/>
      <c r="D115" s="5"/>
      <c r="E115" s="5"/>
    </row>
    <row r="116" spans="2:5" ht="15">
      <c r="B116" s="5"/>
      <c r="C116" s="5"/>
      <c r="D116" s="5"/>
      <c r="E116" s="5"/>
    </row>
    <row r="117" spans="2:5" ht="15">
      <c r="B117" s="5"/>
      <c r="C117" s="5"/>
      <c r="D117" s="5"/>
      <c r="E117" s="5"/>
    </row>
    <row r="118" spans="2:5" ht="12.75">
      <c r="B118" s="6"/>
      <c r="C118" s="6"/>
      <c r="D118" s="6"/>
      <c r="E118" s="6"/>
    </row>
  </sheetData>
  <mergeCells count="1">
    <mergeCell ref="C2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2010-10-19T06:15:07Z</cp:lastPrinted>
  <dcterms:created xsi:type="dcterms:W3CDTF">1996-10-08T23:32:33Z</dcterms:created>
  <dcterms:modified xsi:type="dcterms:W3CDTF">2010-11-08T06:31:49Z</dcterms:modified>
  <cp:category/>
  <cp:version/>
  <cp:contentType/>
  <cp:contentStatus/>
</cp:coreProperties>
</file>