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_baranova\КОНТАКТЫ\"/>
    </mc:Choice>
  </mc:AlternateContent>
  <bookViews>
    <workbookView xWindow="0" yWindow="0" windowWidth="27615" windowHeight="7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2" i="1" l="1"/>
  <c r="I89" i="1"/>
  <c r="H89" i="1"/>
  <c r="G89" i="1"/>
  <c r="F89" i="1"/>
  <c r="I84" i="1"/>
  <c r="H84" i="1"/>
  <c r="G84" i="1"/>
  <c r="F84" i="1"/>
  <c r="I75" i="1"/>
  <c r="H75" i="1"/>
  <c r="G75" i="1"/>
  <c r="F75" i="1"/>
</calcChain>
</file>

<file path=xl/sharedStrings.xml><?xml version="1.0" encoding="utf-8"?>
<sst xmlns="http://schemas.openxmlformats.org/spreadsheetml/2006/main" count="246" uniqueCount="241">
  <si>
    <t>№ п/п</t>
  </si>
  <si>
    <t>Управляющая компания</t>
  </si>
  <si>
    <t>Адрес дома</t>
  </si>
  <si>
    <t>Год постр.</t>
  </si>
  <si>
    <t>К-во этажей</t>
  </si>
  <si>
    <t>К-во квартир</t>
  </si>
  <si>
    <t>Общая площадь, кв.м</t>
  </si>
  <si>
    <t>17-25</t>
  </si>
  <si>
    <t>15-16</t>
  </si>
  <si>
    <t>14-17</t>
  </si>
  <si>
    <t>22-25</t>
  </si>
  <si>
    <t>п.Мурино, ул.Шувалова, д.1</t>
  </si>
  <si>
    <t>п.Мурино, ул.Шувалова, д.3</t>
  </si>
  <si>
    <t>п.Мурино, ул. Оборонная, д.45</t>
  </si>
  <si>
    <t>п.Мурино, ул. Оборонная, д.47</t>
  </si>
  <si>
    <t>12-17</t>
  </si>
  <si>
    <t>15-17</t>
  </si>
  <si>
    <t>п.Мурино, ул.Шувалова, д.2</t>
  </si>
  <si>
    <t>п. Мурино ул. Боровая д. 16</t>
  </si>
  <si>
    <t>п. Мурино  ул. Кооперативная. д.14а</t>
  </si>
  <si>
    <t>п. Мурино  ул.Заречная, д.14а</t>
  </si>
  <si>
    <t>п. Мурино  ул. Челябинская д. 1</t>
  </si>
  <si>
    <t>п.Мурино, ул.Шувалова, д.4</t>
  </si>
  <si>
    <t>п.Мурино, ул.Шувалова, д.4, корп. 1</t>
  </si>
  <si>
    <t>п.Мурино, ул.Оборонная, д.32 (общежитие)</t>
  </si>
  <si>
    <t>19+</t>
  </si>
  <si>
    <t>Деревянные одноэтажные многоквартирные дома</t>
  </si>
  <si>
    <t>п.Мурино, Охтинская аллея, д.2</t>
  </si>
  <si>
    <t>п.Мурино, Охтинская аллея, д.4</t>
  </si>
  <si>
    <t>п.Мурино, Охтинская аллея, д.6</t>
  </si>
  <si>
    <t>п.Мурино, Охтинская аллея, д.14</t>
  </si>
  <si>
    <t>п.Мурино, ул.Шувалова, д.5</t>
  </si>
  <si>
    <t>п.Мурино, ул.Шувалова, д.7</t>
  </si>
  <si>
    <t>п.Мурино, ул. Шувалова, д.16/9</t>
  </si>
  <si>
    <t>д. Лаврики д.40Б</t>
  </si>
  <si>
    <t>д. Лаврики д.40В</t>
  </si>
  <si>
    <t>д. Лаврики д.40Г</t>
  </si>
  <si>
    <t>д. Лаврики д.40Д</t>
  </si>
  <si>
    <t>д. Лаврики д.40Е</t>
  </si>
  <si>
    <t>п. Мурино Ул.Оборонная д.26</t>
  </si>
  <si>
    <t>22-26</t>
  </si>
  <si>
    <t>18-22</t>
  </si>
  <si>
    <t>21-22</t>
  </si>
  <si>
    <t>22-23</t>
  </si>
  <si>
    <t>20-25</t>
  </si>
  <si>
    <t>п. Мурино, ул.Оборонная, д.2</t>
  </si>
  <si>
    <t>п. Мурино, ул.Оборонная,я д.4</t>
  </si>
  <si>
    <t>п. Мурино, ул.Оборонная, д 6</t>
  </si>
  <si>
    <t>п. Мурино, ул.Оборонная, д. 8</t>
  </si>
  <si>
    <t>п. Мурино, ул.Оборонная, д.12</t>
  </si>
  <si>
    <t>п. Мурино, ул.Оборонная, д.14</t>
  </si>
  <si>
    <t>п. Мурино, ул.Оборонная, д.18</t>
  </si>
  <si>
    <t>п. Мурино, ул.Оборонная, д.20</t>
  </si>
  <si>
    <t>п. Мурино, ул.Оборонная, д.22</t>
  </si>
  <si>
    <t>п. Мурино, ул.Оборонная, д.24</t>
  </si>
  <si>
    <t>п. Мурино, ул.Оборонная, д.36</t>
  </si>
  <si>
    <t>п. Мурино, ул.Оборонная, д.55</t>
  </si>
  <si>
    <t>д. Лаврики, д. 40</t>
  </si>
  <si>
    <t>д. Лаврики, д.40А</t>
  </si>
  <si>
    <t>п. Мурино, ул.Оборонная, д.2, корп.4</t>
  </si>
  <si>
    <t>п. Мурино, ул.Оборонная, д.2, корп.5</t>
  </si>
  <si>
    <t>п. Мурино, Привокзальная пл., д. 3/1</t>
  </si>
  <si>
    <t>п. Мурино, Привокзальная пл., д. 3/2</t>
  </si>
  <si>
    <t>п. Мурино, Привокзальная пл., д. 3/3</t>
  </si>
  <si>
    <t>п. Мурино, Привокзальная пл., д. 3/4</t>
  </si>
  <si>
    <t>п.Мурино, бульвар Менделеева, д.5, к.1</t>
  </si>
  <si>
    <t>п.Мурино, бульвар Менделеева, д.7 к.1</t>
  </si>
  <si>
    <t>п.Мурино, бульвар Менделеева, д.7 к.2</t>
  </si>
  <si>
    <t>п.Мурино, бульвар Менделеева, д.9 к.2</t>
  </si>
  <si>
    <t>п.Мурино, Воронцовский бульвар, д.2</t>
  </si>
  <si>
    <t>п.Мурино, Воронцовский бульвар, д.4</t>
  </si>
  <si>
    <t>п.Мурино, бульвар Менделеева, д.22</t>
  </si>
  <si>
    <t>п.Мурино, бульвар Менделеева, д.20</t>
  </si>
  <si>
    <t>п.Мурино, пр.Авиаторов Балтики, д.5</t>
  </si>
  <si>
    <t>п. Мурино, Шоссе в Лаврики, д. 85</t>
  </si>
  <si>
    <t>п. Мурино, Шоссе в Лаврики, д. 87</t>
  </si>
  <si>
    <t>п. Мурино, Шоссе в Лаврики, д. 83</t>
  </si>
  <si>
    <t>п. Мурино, ул.Оборонная, д.2, корп.3</t>
  </si>
  <si>
    <t>п.Мурино, ул. Оборонная д.2, корп.2</t>
  </si>
  <si>
    <t>п.Мурино, бульвар Менделеева, д.14</t>
  </si>
  <si>
    <t>п.Мурино, Охтинская аллея, д.16</t>
  </si>
  <si>
    <t>п.Мурино, бульвар Менделеева, д.3</t>
  </si>
  <si>
    <t>п.Мурино, Воронцовский бульвар, д.8</t>
  </si>
  <si>
    <t>п.Мурино, пр.Авиаторов Балтики, д.7</t>
  </si>
  <si>
    <t>20,21, 25</t>
  </si>
  <si>
    <t>п.Мурино, пр.Авиатров Балтики, д.13</t>
  </si>
  <si>
    <t>17-18</t>
  </si>
  <si>
    <t xml:space="preserve">п.Мурино, Петровский бульвар, д.7   </t>
  </si>
  <si>
    <t>п. Мурино, Скандинавский проезд, д.2</t>
  </si>
  <si>
    <t>п.Мурино, ул.Новая, д.11, корп.1</t>
  </si>
  <si>
    <t>п.Мурино, ул.Новая, д.13, корп.1</t>
  </si>
  <si>
    <t>п.Мурино, Шоссе в Лаврики, д.55</t>
  </si>
  <si>
    <t>п.Мурино, Охтинская аллея, д.8</t>
  </si>
  <si>
    <t>п.Мурино, Шоссе в Лаврики, д.33</t>
  </si>
  <si>
    <t>п.Мурино, бульвар Менделеева,д.9, к.1</t>
  </si>
  <si>
    <t>п.Мурино, Воронцовский бульвар, д.6</t>
  </si>
  <si>
    <t>п.Мурино, ул.Шувалова, д.9</t>
  </si>
  <si>
    <t>п.Мурино, Воронцовский бульвар, д.10</t>
  </si>
  <si>
    <t>п.Мурино, Воронцовский бульвар, д.12</t>
  </si>
  <si>
    <t>п.Мурино, ул.Шувалова, д.11</t>
  </si>
  <si>
    <t>12,19 23</t>
  </si>
  <si>
    <t>п. Мурино, ул.Парковая, д.8</t>
  </si>
  <si>
    <t>п.Мурино, ул.Шувалова, д.10/18</t>
  </si>
  <si>
    <t>19-20</t>
  </si>
  <si>
    <t>п.Мурино, бульвар Менделеева, д.16</t>
  </si>
  <si>
    <t>п.Мурино, Охтинская аллея, д.10</t>
  </si>
  <si>
    <t>п. Мурино, Шоссе в Лаврики, д. 89</t>
  </si>
  <si>
    <t>39        комнат</t>
  </si>
  <si>
    <t>п.Мурино, ул.Новая, д.13, корп.2</t>
  </si>
  <si>
    <t>п.Мурино, ул.Новая, д.15</t>
  </si>
  <si>
    <t>п.Мурино, бульвар Менделеева, д.6</t>
  </si>
  <si>
    <t>п.Мурино, бульвар Менделеева, д.10</t>
  </si>
  <si>
    <t>п.Мурино, Охтинская аллея, д.12</t>
  </si>
  <si>
    <t>16-25</t>
  </si>
  <si>
    <t>п.Мурино, ул. Екатерининская, д.2</t>
  </si>
  <si>
    <t>24-25</t>
  </si>
  <si>
    <t>п.Мурино, бульвар Менделеева, д.1</t>
  </si>
  <si>
    <t>п.Мурино, ул.Шувалова, д.13/10</t>
  </si>
  <si>
    <t>п.Мурино, пр.Авиатров Балтики, д.15</t>
  </si>
  <si>
    <t>п.Мурино, бульвар Менделеева, д.11,к.4</t>
  </si>
  <si>
    <t>п.Мурино, пр.Авиаторов Балтики, д.3</t>
  </si>
  <si>
    <t>п.Мурино, Шоссе в Лаврики,  д. 34 к.2</t>
  </si>
  <si>
    <t>п.Мурино, Шоссе в Лаврики,   д.34 к.3</t>
  </si>
  <si>
    <t>п.Мурино,Привокзальная пл., д.1А  к.1</t>
  </si>
  <si>
    <t>п.Мурино,Привокзальная пл., д.1А,к.2</t>
  </si>
  <si>
    <t>п.Мурино,Привокзальная пл.,д.5А,к.1</t>
  </si>
  <si>
    <t>п.Мурино,Привокзальная пл.,д.5А,к.2</t>
  </si>
  <si>
    <t>п.Мурино,Привокзальная пл.,д.5А,к.3</t>
  </si>
  <si>
    <t>п.Мурино,Привокзальная пл.,д.5А,к.4</t>
  </si>
  <si>
    <t>п.Мурино,Привокзальная пл.,д.5А,к.5</t>
  </si>
  <si>
    <t>п.Мурино,Привокзальная пл.,д.5А,к.6</t>
  </si>
  <si>
    <t>п.Мурино, Шоссе в Лаврики, д. 34, к.1</t>
  </si>
  <si>
    <t>п.Мурино, Шоссе в Лаврики,  д. 74 к.1</t>
  </si>
  <si>
    <t>п.Мурино, Шоссе в Лаврики,  д. 74 к.2</t>
  </si>
  <si>
    <t>п.Мурино, Шоссе в Лаврики,  д. 74 к.3</t>
  </si>
  <si>
    <t>п.Мурино,Скандинавский пр-д, д.4, к.1</t>
  </si>
  <si>
    <t>п.Мурино,Скандинавский пр-д, д.8, к.1</t>
  </si>
  <si>
    <t>п.Мурино,Скандинавский пр-д, д.8, к.2</t>
  </si>
  <si>
    <t>п.Мурино,пр.АвиаторовБалтики,д.1,к.1</t>
  </si>
  <si>
    <t>п.Мурино, бульвар Менделеева,, д.13</t>
  </si>
  <si>
    <t>п.Мурино,Петровский бульвар,д.11,к.2</t>
  </si>
  <si>
    <t>п.Мурино,Петровский бульвар,д.11,к.1</t>
  </si>
  <si>
    <t>п.Мурино, Охтинская аллея, д.10, корп.1</t>
  </si>
  <si>
    <t>п.Мурино, Петровский бульвар, д.12, корп.1</t>
  </si>
  <si>
    <t>п.Мурино, Петровский бульвар, д.12, корп.2</t>
  </si>
  <si>
    <t>п.Мурино, ул. Графская, д.8</t>
  </si>
  <si>
    <t>п. Мурино, ул.Оборонная, д.10</t>
  </si>
  <si>
    <t>п.Мурино, ул.Оборонная д.51/1</t>
  </si>
  <si>
    <t>п.Мурино, ул.Оборонная, д.53</t>
  </si>
  <si>
    <t>п. Мурино, ул.Оборонная, д.37, корп.1</t>
  </si>
  <si>
    <t>13-14</t>
  </si>
  <si>
    <t>п.Мурино, ул.Новая, д.17, корп.1</t>
  </si>
  <si>
    <t>п.Мурино, ул.Новая, д.17, корп.2</t>
  </si>
  <si>
    <t>п.Мурино, ул.Новая, д.19</t>
  </si>
  <si>
    <t>п.Мурино, бульвар Менделеева, д.12,к.1</t>
  </si>
  <si>
    <t>п. Мурино, Шоссе в Лаврики, д. 76</t>
  </si>
  <si>
    <t>8,10, 13, 14,16</t>
  </si>
  <si>
    <t>п.Мурино, пр.Авиаторов Балтики, д.9 корп.1</t>
  </si>
  <si>
    <t>2016-2017</t>
  </si>
  <si>
    <t>п.Мурино, ул.Шувалова, д.23</t>
  </si>
  <si>
    <t>п.Мурино, ул.Шувалова, д.25, корп.1</t>
  </si>
  <si>
    <t>п.Мурино, ул.Шувалова, д.25, корп.2</t>
  </si>
  <si>
    <t>15-18</t>
  </si>
  <si>
    <t>п.Мрино, ул.Новая, д.7</t>
  </si>
  <si>
    <t>п.Мрино, ул.Новая, д.7, корп. 2</t>
  </si>
  <si>
    <t>п.Мрино, ул.Новая, д.7, корп. 3</t>
  </si>
  <si>
    <t>п.Мрино, ул.Новая, д.7, корп. 4</t>
  </si>
  <si>
    <t>п.Мрино, ул.Новая, д.11, корп. 3</t>
  </si>
  <si>
    <t>п.Мурино, Шоссе в Лаврики, д.59, к.1</t>
  </si>
  <si>
    <t>п.Мурино, Шоссе в Лаврики, д.59, к.2</t>
  </si>
  <si>
    <t>п.Мурино, Петровский бульвар, д.14, корп.1</t>
  </si>
  <si>
    <t>п.Мурино, Петровский бульвар, д.14, корп.2</t>
  </si>
  <si>
    <t>п.Мурино, Петровский бульвар, д.14, корп.3</t>
  </si>
  <si>
    <t>п.Мурино, Петровский бульвар, д.14, корп.4</t>
  </si>
  <si>
    <t>п.Мурино, Петровский бульвар, д.14, корп.5</t>
  </si>
  <si>
    <t>п.Мурино, Воронцовский бульвар, д.18</t>
  </si>
  <si>
    <t>п.Мурино, Графская, д.12 корп.1</t>
  </si>
  <si>
    <t>п.Мурино, Графская, д.12 корп.2</t>
  </si>
  <si>
    <t>п.Мурино, пр.Авиаторов Балтики, д.9 корп.2</t>
  </si>
  <si>
    <t>п.Мурино, Менделеева, д.2, корп.2</t>
  </si>
  <si>
    <t>п.Мурино, пр.Авиатров Балтики, д.17</t>
  </si>
  <si>
    <t xml:space="preserve">п.Мурино ,Воронцовский бульвар, д.17   </t>
  </si>
  <si>
    <t>п.Мурино, ул.Шувалова, д.15</t>
  </si>
  <si>
    <t>п.Мурино, ул.Шувалова, д.17</t>
  </si>
  <si>
    <t>п.Мурино, бульвар Менделеева, д.8</t>
  </si>
  <si>
    <t>14,16,18,19</t>
  </si>
  <si>
    <t>18,22,24</t>
  </si>
  <si>
    <t>17,19,22</t>
  </si>
  <si>
    <t>19,23,25</t>
  </si>
  <si>
    <t>п.Мурино, ул. Екатерининская, д.22, корп.1</t>
  </si>
  <si>
    <t>16-19</t>
  </si>
  <si>
    <t>п.Мурино, пр.Авиаторов Балтики, д.11 корп.1</t>
  </si>
  <si>
    <t>п.Мурино, Петровский бульвар, д.3, корп.1</t>
  </si>
  <si>
    <t>п.Мурино, Петровский бульвар, д.3, корп.2</t>
  </si>
  <si>
    <t>ВСЕГО ПО ЖИЛОМУ ФОНДУ</t>
  </si>
  <si>
    <t>К-во подъездов</t>
  </si>
  <si>
    <t>К-во лифтов</t>
  </si>
  <si>
    <t>ИТОГО:                         4 дома</t>
  </si>
  <si>
    <t>ИТОГО:                       8 домов</t>
  </si>
  <si>
    <t>ИТОГО:                       4 дома</t>
  </si>
  <si>
    <t>32  33</t>
  </si>
  <si>
    <r>
      <rPr>
        <b/>
        <sz val="13"/>
        <color theme="1"/>
        <rFont val="Times New Roman"/>
        <family val="1"/>
        <charset val="204"/>
      </rPr>
      <t xml:space="preserve">МБУ "Содержание и развитие территории"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Директор Галиновский Сергей Николаевич,                                     309-78-12 доб. 300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</si>
  <si>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sz val="13"/>
        <color theme="1"/>
        <rFont val="Times New Roman"/>
        <family val="1"/>
        <charset val="204"/>
      </rPr>
      <t xml:space="preserve">ООО "ДОМСЕРВИС-С" </t>
    </r>
    <r>
      <rPr>
        <sz val="13"/>
        <color theme="1"/>
        <rFont val="Times New Roman"/>
        <family val="1"/>
        <charset val="204"/>
      </rPr>
      <t xml:space="preserve">Директор Малинова Татьяна Ильинична                                        </t>
    </r>
    <r>
      <rPr>
        <b/>
        <sz val="13"/>
        <color theme="1"/>
        <rFont val="Times New Roman"/>
        <family val="1"/>
        <charset val="204"/>
      </rPr>
      <t>приемная</t>
    </r>
    <r>
      <rPr>
        <sz val="13"/>
        <color theme="1"/>
        <rFont val="Times New Roman"/>
        <family val="1"/>
        <charset val="204"/>
      </rPr>
      <t xml:space="preserve">: 339-7452, 313-4113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 493-79-65,493-79-64                          </t>
    </r>
  </si>
  <si>
    <r>
      <rPr>
        <b/>
        <sz val="12"/>
        <color theme="1"/>
        <rFont val="Times New Roman"/>
        <family val="1"/>
        <charset val="204"/>
      </rPr>
      <t>ООО «УК "МЕГАНОМ»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Генеральный директор Балуева Ольга Ивановна                        </t>
    </r>
    <r>
      <rPr>
        <b/>
        <sz val="12"/>
        <color theme="1"/>
        <rFont val="Times New Roman"/>
        <family val="1"/>
        <charset val="204"/>
      </rPr>
      <t xml:space="preserve">приемная: </t>
    </r>
    <r>
      <rPr>
        <sz val="12"/>
        <color theme="1"/>
        <rFont val="Times New Roman"/>
        <family val="1"/>
        <charset val="204"/>
      </rPr>
      <t xml:space="preserve">+7 (81370) 92-941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АДС</t>
    </r>
    <r>
      <rPr>
        <sz val="12"/>
        <color theme="1"/>
        <rFont val="Times New Roman"/>
        <family val="1"/>
        <charset val="204"/>
      </rPr>
      <t xml:space="preserve">:+7 (81370) 92-297;                             +7 (921) 417-05-89                                                                                                       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</si>
  <si>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 xml:space="preserve">ООО «УК "Сервис+»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Г</t>
    </r>
    <r>
      <rPr>
        <b/>
        <sz val="13"/>
        <color theme="1"/>
        <rFont val="Times New Roman"/>
        <family val="1"/>
        <charset val="204"/>
      </rPr>
      <t xml:space="preserve">енеральный директор </t>
    </r>
    <r>
      <rPr>
        <sz val="13"/>
        <color theme="1"/>
        <rFont val="Times New Roman"/>
        <family val="1"/>
        <charset val="204"/>
      </rPr>
      <t xml:space="preserve">Большаков Сегрей Федорович                 </t>
    </r>
    <r>
      <rPr>
        <sz val="13"/>
        <color theme="1"/>
        <rFont val="Times New Roman"/>
        <family val="1"/>
        <charset val="204"/>
      </rPr>
      <t xml:space="preserve">                                                </t>
    </r>
    <r>
      <rPr>
        <b/>
        <sz val="13"/>
        <color theme="1"/>
        <rFont val="Times New Roman"/>
        <family val="1"/>
        <charset val="204"/>
      </rPr>
      <t>приемная:</t>
    </r>
    <r>
      <rPr>
        <sz val="13"/>
        <color theme="1"/>
        <rFont val="Times New Roman"/>
        <family val="1"/>
        <charset val="204"/>
      </rPr>
      <t xml:space="preserve"> 296-39-56      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8 (812) 386-98-37,               8 (921) 348-29-70                                                </t>
    </r>
  </si>
  <si>
    <r>
      <rPr>
        <b/>
        <sz val="13"/>
        <color theme="1"/>
        <rFont val="Times New Roman"/>
        <family val="1"/>
        <charset val="204"/>
      </rPr>
      <t>ООО «УК "Коммунальные сети»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Генеральный директор </t>
    </r>
    <r>
      <rPr>
        <sz val="13"/>
        <color theme="1"/>
        <rFont val="Times New Roman"/>
        <family val="1"/>
        <charset val="204"/>
      </rPr>
      <t xml:space="preserve">Большаков Сегрей Федорович                                              </t>
    </r>
    <r>
      <rPr>
        <b/>
        <sz val="13"/>
        <color theme="1"/>
        <rFont val="Times New Roman"/>
        <family val="1"/>
        <charset val="204"/>
      </rPr>
      <t>приемня:</t>
    </r>
    <r>
      <rPr>
        <sz val="13"/>
        <color theme="1"/>
        <rFont val="Times New Roman"/>
        <family val="1"/>
        <charset val="204"/>
      </rPr>
      <t xml:space="preserve"> Т/ф (812) 296-39-56 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924-66-78, 296-25-65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</si>
  <si>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 xml:space="preserve">ООО "Объединенные Коммунальные Сети" Генеральный директор </t>
    </r>
    <r>
      <rPr>
        <sz val="13"/>
        <color theme="1"/>
        <rFont val="Times New Roman"/>
        <family val="1"/>
        <charset val="204"/>
      </rPr>
      <t xml:space="preserve">Ткаченко Елена Анатольевна, </t>
    </r>
    <r>
      <rPr>
        <b/>
        <sz val="13"/>
        <color theme="1"/>
        <rFont val="Times New Roman"/>
        <family val="1"/>
        <charset val="204"/>
      </rPr>
      <t>приемная</t>
    </r>
    <r>
      <rPr>
        <sz val="13"/>
        <color theme="1"/>
        <rFont val="Times New Roman"/>
        <family val="1"/>
        <charset val="204"/>
      </rPr>
      <t xml:space="preserve">: (812) 296-39-56                                                                   </t>
    </r>
    <r>
      <rPr>
        <sz val="13"/>
        <color theme="1"/>
        <rFont val="Times New Roman"/>
        <family val="1"/>
        <charset val="204"/>
      </rPr>
      <t xml:space="preserve">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296-25-65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</si>
  <si>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ООО "ЖЭС №4</t>
    </r>
    <r>
      <rPr>
        <sz val="13"/>
        <color theme="1"/>
        <rFont val="Times New Roman"/>
        <family val="1"/>
        <charset val="204"/>
      </rPr>
      <t xml:space="preserve"> "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Генеральный директор   </t>
    </r>
    <r>
      <rPr>
        <sz val="13"/>
        <color theme="1"/>
        <rFont val="Times New Roman"/>
        <family val="1"/>
        <charset val="204"/>
      </rPr>
      <t xml:space="preserve">              Курочкин Михаил Викторович </t>
    </r>
    <r>
      <rPr>
        <sz val="13"/>
        <color theme="1"/>
        <rFont val="Times New Roman"/>
        <family val="1"/>
        <charset val="204"/>
      </rPr>
      <t xml:space="preserve">                                              </t>
    </r>
    <r>
      <rPr>
        <b/>
        <sz val="13"/>
        <color theme="1"/>
        <rFont val="Times New Roman"/>
        <family val="1"/>
        <charset val="204"/>
      </rPr>
      <t>приемная</t>
    </r>
    <r>
      <rPr>
        <sz val="13"/>
        <color theme="1"/>
        <rFont val="Times New Roman"/>
        <family val="1"/>
        <charset val="204"/>
      </rPr>
      <t xml:space="preserve">: 8 (812) 612-12-66; факс: 8 (812) 318-11-02,                     386-86-01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386-86-03 затем донабрать номер своего дома с корпусом в тональном режиме (например131)           </t>
    </r>
    <r>
      <rPr>
        <sz val="13"/>
        <color rgb="FFFF0000"/>
        <rFont val="Times New Roman"/>
        <family val="1"/>
        <charset val="204"/>
      </rPr>
      <t xml:space="preserve">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</si>
  <si>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 xml:space="preserve">ООО "Новые горизонты "  </t>
    </r>
    <r>
      <rPr>
        <sz val="13"/>
        <color theme="1"/>
        <rFont val="Times New Roman"/>
        <family val="1"/>
        <charset val="204"/>
      </rPr>
      <t xml:space="preserve">  </t>
    </r>
    <r>
      <rPr>
        <b/>
        <sz val="13"/>
        <color theme="1"/>
        <rFont val="Times New Roman"/>
        <family val="1"/>
        <charset val="204"/>
      </rPr>
      <t>Генеральный директор</t>
    </r>
    <r>
      <rPr>
        <sz val="13"/>
        <color theme="1"/>
        <rFont val="Times New Roman"/>
        <family val="1"/>
        <charset val="204"/>
      </rPr>
      <t xml:space="preserve">                               Курочкин Михаил Викторович                                               приемная: 8 (812) 612-12-66; факс: 8 (812) 318-11-02,                     386-86-01                                                                       АДС: 386-86-03 затем донабрать номер своего дома с корпусом в тональном режиме  (например 591)        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</si>
  <si>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ООО "Северные высоты"</t>
    </r>
    <r>
      <rPr>
        <sz val="13"/>
        <color theme="1"/>
        <rFont val="Times New Roman"/>
        <family val="1"/>
        <charset val="204"/>
      </rPr>
      <t xml:space="preserve">  Курочкин Михаил Викторович                                               приемная: 8 (812) 612-12-66; факс: 8 (812) 318-11-02,                     386-86-01                                                                       АДС: 386-86-03 затем донабрать номер своего дома с корпусом в тональном режиме (например 592)</t>
    </r>
  </si>
  <si>
    <r>
      <rPr>
        <b/>
        <sz val="12"/>
        <color theme="1"/>
        <rFont val="Times New Roman"/>
        <family val="1"/>
        <charset val="204"/>
      </rPr>
      <t xml:space="preserve">ТСЖ "Оборонная 2/4" Председатель </t>
    </r>
    <r>
      <rPr>
        <sz val="12"/>
        <color theme="1"/>
        <rFont val="Times New Roman"/>
        <family val="1"/>
        <charset val="204"/>
      </rPr>
      <t>Ковальский Денис Александрович                         У</t>
    </r>
    <r>
      <rPr>
        <b/>
        <sz val="12"/>
        <color theme="1"/>
        <rFont val="Times New Roman"/>
        <family val="1"/>
        <charset val="204"/>
      </rPr>
      <t>правляющий</t>
    </r>
    <r>
      <rPr>
        <sz val="12"/>
        <color theme="1"/>
        <rFont val="Times New Roman"/>
        <family val="1"/>
        <charset val="204"/>
      </rPr>
      <t xml:space="preserve"> Федоров Алексей Юрьевич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АДС: </t>
    </r>
    <r>
      <rPr>
        <sz val="12"/>
        <color theme="1"/>
        <rFont val="Times New Roman"/>
        <family val="1"/>
        <charset val="204"/>
      </rPr>
      <t xml:space="preserve">296-80-02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</si>
  <si>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 xml:space="preserve">ТСН "Оборонная 2/5" </t>
    </r>
    <r>
      <rPr>
        <sz val="12"/>
        <color theme="1"/>
        <rFont val="Times New Roman"/>
        <family val="1"/>
        <charset val="204"/>
      </rPr>
      <t>У</t>
    </r>
    <r>
      <rPr>
        <b/>
        <sz val="12"/>
        <color theme="1"/>
        <rFont val="Times New Roman"/>
        <family val="1"/>
        <charset val="204"/>
      </rPr>
      <t>правляющий</t>
    </r>
    <r>
      <rPr>
        <sz val="12"/>
        <color theme="1"/>
        <rFont val="Times New Roman"/>
        <family val="1"/>
        <charset val="204"/>
      </rPr>
      <t xml:space="preserve"> Федоров Алексей Юрьевич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АДС:</t>
    </r>
    <r>
      <rPr>
        <sz val="12"/>
        <color theme="1"/>
        <rFont val="Times New Roman"/>
        <family val="1"/>
        <charset val="204"/>
      </rPr>
      <t xml:space="preserve"> 296-80-02, ф.296-86-65, 595-77-35, 296-80-02 </t>
    </r>
  </si>
  <si>
    <r>
      <rPr>
        <b/>
        <sz val="13"/>
        <color theme="1"/>
        <rFont val="Times New Roman"/>
        <family val="1"/>
        <charset val="204"/>
      </rPr>
      <t>ООО «Охта-Сервис  ЖЭУ-1»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Директор Александрова Раиса Афанасьевна</t>
    </r>
    <r>
      <rPr>
        <sz val="13"/>
        <color theme="1"/>
        <rFont val="Times New Roman"/>
        <family val="1"/>
        <charset val="204"/>
      </rPr>
      <t xml:space="preserve">                                                          </t>
    </r>
    <r>
      <rPr>
        <b/>
        <sz val="13"/>
        <color theme="1"/>
        <rFont val="Times New Roman"/>
        <family val="1"/>
        <charset val="204"/>
      </rPr>
      <t>приемная:</t>
    </r>
    <r>
      <rPr>
        <sz val="13"/>
        <color theme="1"/>
        <rFont val="Times New Roman"/>
        <family val="1"/>
        <charset val="204"/>
      </rPr>
      <t xml:space="preserve"> 498-83-58,                                        296-86-65,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296-80-02                                                                                                  </t>
    </r>
  </si>
  <si>
    <r>
      <rPr>
        <b/>
        <u/>
        <sz val="14"/>
        <color theme="1"/>
        <rFont val="Times New Roman"/>
        <family val="1"/>
        <charset val="204"/>
      </rPr>
      <t>ООО «УК "Солнечный»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Генеральный директор       </t>
    </r>
    <r>
      <rPr>
        <sz val="13"/>
        <color theme="1"/>
        <rFont val="Times New Roman"/>
        <family val="1"/>
        <charset val="204"/>
      </rPr>
      <t xml:space="preserve">         Артеменко Алексей Викторович </t>
    </r>
    <r>
      <rPr>
        <sz val="13"/>
        <color theme="1"/>
        <rFont val="Times New Roman"/>
        <family val="1"/>
        <charset val="204"/>
      </rPr>
      <t xml:space="preserve">                                       </t>
    </r>
    <r>
      <rPr>
        <b/>
        <sz val="13"/>
        <color theme="1"/>
        <rFont val="Times New Roman"/>
        <family val="1"/>
        <charset val="204"/>
      </rPr>
      <t>приемная:</t>
    </r>
    <r>
      <rPr>
        <sz val="13"/>
        <color theme="1"/>
        <rFont val="Times New Roman"/>
        <family val="1"/>
        <charset val="204"/>
      </rPr>
      <t xml:space="preserve"> 335-04-83,         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 456-04-07</t>
    </r>
  </si>
  <si>
    <r>
      <rPr>
        <b/>
        <u/>
        <sz val="14"/>
        <color theme="1"/>
        <rFont val="Times New Roman"/>
        <family val="1"/>
        <charset val="204"/>
      </rPr>
      <t>ООО «УК «Содружество»</t>
    </r>
    <r>
      <rPr>
        <u/>
        <sz val="14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Генеральный директор</t>
    </r>
    <r>
      <rPr>
        <sz val="13"/>
        <color theme="1"/>
        <rFont val="Times New Roman"/>
        <family val="1"/>
        <charset val="204"/>
      </rPr>
      <t xml:space="preserve"> Юрганов Юрий Михайлович</t>
    </r>
    <r>
      <rPr>
        <sz val="13"/>
        <color theme="1"/>
        <rFont val="Times New Roman"/>
        <family val="1"/>
        <charset val="204"/>
      </rPr>
      <t xml:space="preserve">                                        </t>
    </r>
    <r>
      <rPr>
        <b/>
        <sz val="13"/>
        <color theme="1"/>
        <rFont val="Times New Roman"/>
        <family val="1"/>
        <charset val="204"/>
      </rPr>
      <t xml:space="preserve">приемная </t>
    </r>
    <r>
      <rPr>
        <sz val="13"/>
        <color theme="1"/>
        <rFont val="Times New Roman"/>
        <family val="1"/>
        <charset val="204"/>
      </rPr>
      <t xml:space="preserve">:755-23-42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245-07-80, 929-35-01                                                                                         </t>
    </r>
  </si>
  <si>
    <r>
      <rPr>
        <b/>
        <u/>
        <sz val="14"/>
        <color theme="1"/>
        <rFont val="Times New Roman"/>
        <family val="1"/>
        <charset val="204"/>
      </rPr>
      <t xml:space="preserve">ТСЖ "Воин-МС"   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Председател</t>
    </r>
    <r>
      <rPr>
        <sz val="13"/>
        <color theme="1"/>
        <rFont val="Times New Roman"/>
        <family val="1"/>
        <charset val="204"/>
      </rPr>
      <t xml:space="preserve">ь Иванова Любовь Александровна                 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 921-02-17,                             ф.456-50-43, 8-813-70-96-076,                                      </t>
    </r>
  </si>
  <si>
    <r>
      <rPr>
        <b/>
        <u/>
        <sz val="14"/>
        <color theme="1"/>
        <rFont val="Times New Roman"/>
        <family val="1"/>
        <charset val="204"/>
      </rPr>
      <t>ТСЖ "Мурино-1»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Председатель</t>
    </r>
    <r>
      <rPr>
        <sz val="13"/>
        <color theme="1"/>
        <rFont val="Times New Roman"/>
        <family val="1"/>
        <charset val="204"/>
      </rPr>
      <t xml:space="preserve"> Федоров                       Алексей Юрьевич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296-80-02, ф.296-86-65, 595-77-35, 296-80-02, </t>
    </r>
  </si>
  <si>
    <r>
      <rPr>
        <b/>
        <u/>
        <sz val="13"/>
        <color theme="1"/>
        <rFont val="Times New Roman"/>
        <family val="1"/>
        <charset val="204"/>
      </rPr>
      <t>ТСЖ «Мурино-2»</t>
    </r>
    <r>
      <rPr>
        <b/>
        <sz val="13"/>
        <color theme="1"/>
        <rFont val="Times New Roman"/>
        <family val="1"/>
        <charset val="204"/>
      </rPr>
      <t xml:space="preserve">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Председатель    </t>
    </r>
    <r>
      <rPr>
        <sz val="13"/>
        <color theme="1"/>
        <rFont val="Times New Roman"/>
        <family val="1"/>
        <charset val="204"/>
      </rPr>
      <t xml:space="preserve">                         Шкарина Галина Николаевна                                             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 670-47-65,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595-74-23,  </t>
    </r>
  </si>
  <si>
    <r>
      <rPr>
        <b/>
        <u/>
        <sz val="13"/>
        <color theme="1"/>
        <rFont val="Times New Roman"/>
        <family val="1"/>
        <charset val="204"/>
      </rPr>
      <t>ООО «КоммуналСервис-СПБ»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Генеральный директор </t>
    </r>
    <r>
      <rPr>
        <sz val="13"/>
        <color theme="1"/>
        <rFont val="Times New Roman"/>
        <family val="1"/>
        <charset val="204"/>
      </rPr>
      <t xml:space="preserve">               Бекетов Алексей Николаевич         </t>
    </r>
    <r>
      <rPr>
        <sz val="13"/>
        <color theme="1"/>
        <rFont val="Times New Roman"/>
        <family val="1"/>
        <charset val="204"/>
      </rPr>
      <t xml:space="preserve">                                                  </t>
    </r>
    <r>
      <rPr>
        <b/>
        <sz val="13"/>
        <color theme="1"/>
        <rFont val="Times New Roman"/>
        <family val="1"/>
        <charset val="204"/>
      </rPr>
      <t>приемная</t>
    </r>
    <r>
      <rPr>
        <sz val="13"/>
        <color theme="1"/>
        <rFont val="Times New Roman"/>
        <family val="1"/>
        <charset val="204"/>
      </rPr>
      <t xml:space="preserve">:                                     380-85-44, 380-84-04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 600-22-72, 8981-943-2742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</si>
  <si>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ООО «КоммуналСервис-Центр»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Генеральный директор     </t>
    </r>
    <r>
      <rPr>
        <sz val="13"/>
        <color theme="1"/>
        <rFont val="Times New Roman"/>
        <family val="1"/>
        <charset val="204"/>
      </rPr>
      <t xml:space="preserve">           Бекетов Алексей Николаевич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приемная:   </t>
    </r>
    <r>
      <rPr>
        <sz val="13"/>
        <color theme="1"/>
        <rFont val="Times New Roman"/>
        <family val="1"/>
        <charset val="204"/>
      </rPr>
      <t xml:space="preserve">                                  380-85-44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 600-22-47                                                                    </t>
    </r>
  </si>
  <si>
    <r>
      <rPr>
        <b/>
        <u/>
        <sz val="14"/>
        <color theme="1"/>
        <rFont val="Times New Roman"/>
        <family val="1"/>
        <charset val="204"/>
      </rPr>
      <t xml:space="preserve">ООО «УК"СтройЛинк-сервис» 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Генеральный директор         </t>
    </r>
    <r>
      <rPr>
        <sz val="13"/>
        <color theme="1"/>
        <rFont val="Times New Roman"/>
        <family val="1"/>
        <charset val="204"/>
      </rPr>
      <t xml:space="preserve">         Кочеткова Татьяна Михайловна </t>
    </r>
    <r>
      <rPr>
        <sz val="13"/>
        <color theme="1"/>
        <rFont val="Times New Roman"/>
        <family val="1"/>
        <charset val="204"/>
      </rPr>
      <t xml:space="preserve">                        </t>
    </r>
    <r>
      <rPr>
        <b/>
        <sz val="13"/>
        <color theme="1"/>
        <rFont val="Times New Roman"/>
        <family val="1"/>
        <charset val="204"/>
      </rPr>
      <t>приемная</t>
    </r>
    <r>
      <rPr>
        <sz val="13"/>
        <color theme="1"/>
        <rFont val="Times New Roman"/>
        <family val="1"/>
        <charset val="204"/>
      </rPr>
      <t xml:space="preserve">: 677-50-26,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                                                      +7-967562-80-92, 456-07-61, 612-11-40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</si>
  <si>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ООО «Эрмитаж»</t>
    </r>
    <r>
      <rPr>
        <sz val="13"/>
        <color theme="1"/>
        <rFont val="Times New Roman"/>
        <family val="1"/>
        <charset val="204"/>
      </rPr>
      <t xml:space="preserve">                                   </t>
    </r>
    <r>
      <rPr>
        <b/>
        <sz val="13"/>
        <color theme="1"/>
        <rFont val="Times New Roman"/>
        <family val="1"/>
        <charset val="204"/>
      </rPr>
      <t>Генеральный директор</t>
    </r>
    <r>
      <rPr>
        <sz val="13"/>
        <color theme="1"/>
        <rFont val="Times New Roman"/>
        <family val="1"/>
        <charset val="204"/>
      </rPr>
      <t xml:space="preserve">                 Кочеткова Татьяна Михайловна </t>
    </r>
    <r>
      <rPr>
        <b/>
        <sz val="13"/>
        <color theme="1"/>
        <rFont val="Times New Roman"/>
        <family val="1"/>
        <charset val="204"/>
      </rPr>
      <t>приемная:</t>
    </r>
    <r>
      <rPr>
        <sz val="13"/>
        <color theme="1"/>
        <rFont val="Times New Roman"/>
        <family val="1"/>
        <charset val="204"/>
      </rPr>
      <t xml:space="preserve"> 677-50-26,  </t>
    </r>
    <r>
      <rPr>
        <sz val="13"/>
        <color theme="1"/>
        <rFont val="Times New Roman"/>
        <family val="1"/>
        <charset val="204"/>
      </rPr>
      <t xml:space="preserve">       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 +7-967562-80-92,                456-07-61, 612-11-40                                       </t>
    </r>
  </si>
  <si>
    <r>
      <rPr>
        <b/>
        <sz val="13"/>
        <color theme="1"/>
        <rFont val="Times New Roman"/>
        <family val="1"/>
        <charset val="204"/>
      </rPr>
      <t>ООО "УК "РСУ                     Приморского района"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Генеральный директор</t>
    </r>
    <r>
      <rPr>
        <sz val="13"/>
        <color theme="1"/>
        <rFont val="Times New Roman"/>
        <family val="1"/>
        <charset val="204"/>
      </rPr>
      <t xml:space="preserve"> Воробьев Сергей Виктрович                      </t>
    </r>
    <r>
      <rPr>
        <b/>
        <sz val="13"/>
        <color theme="1"/>
        <rFont val="Times New Roman"/>
        <family val="1"/>
        <charset val="204"/>
      </rPr>
      <t>приемная:</t>
    </r>
    <r>
      <rPr>
        <sz val="13"/>
        <color theme="1"/>
        <rFont val="Times New Roman"/>
        <family val="1"/>
        <charset val="204"/>
      </rPr>
      <t xml:space="preserve"> +7(812)4303310,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АДС: </t>
    </r>
    <r>
      <rPr>
        <sz val="13"/>
        <color theme="1"/>
        <rFont val="Times New Roman"/>
        <family val="1"/>
        <charset val="204"/>
      </rPr>
      <t xml:space="preserve">374-99-54,                                 640-88-29                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</si>
  <si>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 xml:space="preserve">ООО "УК"МСК"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Генеральный директор</t>
    </r>
    <r>
      <rPr>
        <sz val="13"/>
        <color theme="1"/>
        <rFont val="Times New Roman"/>
        <family val="1"/>
        <charset val="204"/>
      </rPr>
      <t xml:space="preserve"> Яблоков Евгений Борисович                                  </t>
    </r>
    <r>
      <rPr>
        <b/>
        <sz val="13"/>
        <color theme="1"/>
        <rFont val="Times New Roman"/>
        <family val="1"/>
        <charset val="204"/>
      </rPr>
      <t>приемная</t>
    </r>
    <r>
      <rPr>
        <sz val="13"/>
        <color theme="1"/>
        <rFont val="Times New Roman"/>
        <family val="1"/>
        <charset val="204"/>
      </rPr>
      <t xml:space="preserve">: 677-80-11,  </t>
    </r>
    <r>
      <rPr>
        <sz val="13"/>
        <color theme="1"/>
        <rFont val="Times New Roman"/>
        <family val="1"/>
        <charset val="204"/>
      </rPr>
      <t xml:space="preserve">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АДС: </t>
    </r>
    <r>
      <rPr>
        <sz val="13"/>
        <color theme="1"/>
        <rFont val="Times New Roman"/>
        <family val="1"/>
        <charset val="204"/>
      </rPr>
      <t xml:space="preserve">+7951-649-61-51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</si>
  <si>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ООО «Балтийский дом»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Генеральный директор    </t>
    </r>
    <r>
      <rPr>
        <sz val="14"/>
        <color theme="1"/>
        <rFont val="Times New Roman"/>
        <family val="1"/>
        <charset val="204"/>
      </rPr>
      <t xml:space="preserve">             Маслов Игорь Евгеньевич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приемная: </t>
    </r>
    <r>
      <rPr>
        <sz val="14"/>
        <color theme="1"/>
        <rFont val="Times New Roman"/>
        <family val="1"/>
        <charset val="204"/>
      </rPr>
      <t xml:space="preserve">                                             394-56-63,                                                                     245-07-90, 245-07-80,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АДС</t>
    </r>
    <r>
      <rPr>
        <sz val="14"/>
        <color theme="1"/>
        <rFont val="Times New Roman"/>
        <family val="1"/>
        <charset val="204"/>
      </rPr>
      <t xml:space="preserve">: 493-79-81,                            8911-031-32-65,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</si>
  <si>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ООО «Приморский дом»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Генеральный директор                 Маслов Игорь Евгеньевич                                                </t>
    </r>
    <r>
      <rPr>
        <b/>
        <sz val="12"/>
        <color theme="1"/>
        <rFont val="Times New Roman"/>
        <family val="1"/>
        <charset val="204"/>
      </rPr>
      <t>приемная:</t>
    </r>
    <r>
      <rPr>
        <sz val="12"/>
        <color theme="1"/>
        <rFont val="Times New Roman"/>
        <family val="1"/>
        <charset val="204"/>
      </rPr>
      <t xml:space="preserve"> 394-56-63, 245-07-90, 245-07-80,   </t>
    </r>
    <r>
      <rPr>
        <b/>
        <sz val="12"/>
        <color theme="1"/>
        <rFont val="Times New Roman"/>
        <family val="1"/>
        <charset val="204"/>
      </rPr>
      <t>АДС:</t>
    </r>
    <r>
      <rPr>
        <sz val="12"/>
        <color theme="1"/>
        <rFont val="Times New Roman"/>
        <family val="1"/>
        <charset val="204"/>
      </rPr>
      <t xml:space="preserve">493-7981, 8911-031-32-65 </t>
    </r>
  </si>
  <si>
    <r>
      <t xml:space="preserve">ЖСК "Дом Сервис"                                Председатель  </t>
    </r>
    <r>
      <rPr>
        <sz val="14"/>
        <color theme="1"/>
        <rFont val="Times New Roman"/>
        <family val="1"/>
        <charset val="204"/>
      </rPr>
      <t xml:space="preserve">                            Гукасян Елена Васильевна            </t>
    </r>
    <r>
      <rPr>
        <b/>
        <sz val="14"/>
        <color theme="1"/>
        <rFont val="Times New Roman"/>
        <family val="1"/>
        <charset val="204"/>
      </rPr>
      <t xml:space="preserve">управляющий </t>
    </r>
    <r>
      <rPr>
        <sz val="14"/>
        <color theme="1"/>
        <rFont val="Times New Roman"/>
        <family val="1"/>
        <charset val="204"/>
      </rPr>
      <t xml:space="preserve">Романов Павел Владимирович, </t>
    </r>
    <r>
      <rPr>
        <b/>
        <sz val="14"/>
        <color theme="1"/>
        <rFont val="Times New Roman"/>
        <family val="1"/>
        <charset val="204"/>
      </rPr>
      <t xml:space="preserve">АДС </t>
    </r>
    <r>
      <rPr>
        <sz val="14"/>
        <color theme="1"/>
        <rFont val="Times New Roman"/>
        <family val="1"/>
        <charset val="204"/>
      </rPr>
      <t>8981-826-37-26</t>
    </r>
  </si>
  <si>
    <r>
      <rPr>
        <b/>
        <sz val="13"/>
        <color theme="1"/>
        <rFont val="Times New Roman"/>
        <family val="1"/>
        <charset val="204"/>
      </rPr>
      <t>ООО "УК "Лидер Мурино"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Генерльный директор</t>
    </r>
    <r>
      <rPr>
        <sz val="13"/>
        <color theme="1"/>
        <rFont val="Times New Roman"/>
        <family val="1"/>
        <charset val="204"/>
      </rPr>
      <t xml:space="preserve"> Дроздова Марина Анатольевна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 602-29-33,               </t>
    </r>
    <r>
      <rPr>
        <b/>
        <sz val="13"/>
        <color theme="1"/>
        <rFont val="Times New Roman"/>
        <family val="1"/>
        <charset val="204"/>
      </rPr>
      <t>приемная</t>
    </r>
    <r>
      <rPr>
        <sz val="13"/>
        <color theme="1"/>
        <rFont val="Times New Roman"/>
        <family val="1"/>
        <charset val="204"/>
      </rPr>
      <t xml:space="preserve">: 333-1-222, </t>
    </r>
  </si>
  <si>
    <r>
      <rPr>
        <b/>
        <sz val="14"/>
        <color theme="1"/>
        <rFont val="Times New Roman"/>
        <family val="1"/>
        <charset val="204"/>
      </rPr>
      <t>ООО УК "Новоантропшино"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Генеральный директор</t>
    </r>
    <r>
      <rPr>
        <sz val="14"/>
        <color theme="1"/>
        <rFont val="Times New Roman"/>
        <family val="1"/>
        <charset val="204"/>
      </rPr>
      <t xml:space="preserve"> Зыченков                        Андрей Сргеевич                                  </t>
    </r>
    <r>
      <rPr>
        <b/>
        <sz val="14"/>
        <color theme="1"/>
        <rFont val="Times New Roman"/>
        <family val="1"/>
        <charset val="204"/>
      </rPr>
      <t>АДС</t>
    </r>
    <r>
      <rPr>
        <sz val="14"/>
        <color theme="1"/>
        <rFont val="Times New Roman"/>
        <family val="1"/>
        <charset val="204"/>
      </rPr>
      <t>: +7-981-199-68-36, 291-35-88</t>
    </r>
  </si>
  <si>
    <r>
      <rPr>
        <b/>
        <sz val="13"/>
        <color theme="1"/>
        <rFont val="Times New Roman"/>
        <family val="1"/>
        <charset val="204"/>
      </rPr>
      <t xml:space="preserve">ООО «УК «Северная»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Генеральный директор</t>
    </r>
    <r>
      <rPr>
        <sz val="13"/>
        <color theme="1"/>
        <rFont val="Times New Roman"/>
        <family val="1"/>
        <charset val="204"/>
      </rPr>
      <t xml:space="preserve">                  Буров Вадим Николаевич      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</t>
    </r>
    <r>
      <rPr>
        <sz val="13"/>
        <color theme="1"/>
        <rFont val="Times New Roman"/>
        <family val="1"/>
        <charset val="204"/>
      </rPr>
      <t xml:space="preserve">: 318-53-58, 490-45-33                        </t>
    </r>
  </si>
  <si>
    <r>
      <rPr>
        <b/>
        <sz val="13"/>
        <color theme="1"/>
        <rFont val="Times New Roman"/>
        <family val="1"/>
        <charset val="204"/>
      </rPr>
      <t xml:space="preserve">ООО «УК "Норма + Дом"  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Генеральный директор</t>
    </r>
    <r>
      <rPr>
        <sz val="13"/>
        <color theme="1"/>
        <rFont val="Times New Roman"/>
        <family val="1"/>
        <charset val="204"/>
      </rPr>
      <t xml:space="preserve">  Алексеев Анатолий Васильевич                  </t>
    </r>
    <r>
      <rPr>
        <sz val="13"/>
        <color theme="1"/>
        <rFont val="Times New Roman"/>
        <family val="1"/>
        <charset val="204"/>
      </rPr>
      <t xml:space="preserve">                     </t>
    </r>
    <r>
      <rPr>
        <b/>
        <sz val="13"/>
        <color theme="1"/>
        <rFont val="Times New Roman"/>
        <family val="1"/>
        <charset val="204"/>
      </rPr>
      <t xml:space="preserve">приемная:   </t>
    </r>
    <r>
      <rPr>
        <sz val="13"/>
        <color theme="1"/>
        <rFont val="Times New Roman"/>
        <family val="1"/>
        <charset val="204"/>
      </rPr>
      <t xml:space="preserve">                                          602-13-22, 495-6166 доб.212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677-88-51                                     </t>
    </r>
  </si>
  <si>
    <r>
      <rPr>
        <b/>
        <u/>
        <sz val="14"/>
        <color theme="1"/>
        <rFont val="Times New Roman"/>
        <family val="1"/>
        <charset val="204"/>
      </rPr>
      <t xml:space="preserve">ООО "УК "Парус" </t>
    </r>
    <r>
      <rPr>
        <u/>
        <sz val="14"/>
        <color theme="1"/>
        <rFont val="Times New Roman"/>
        <family val="1"/>
        <charset val="204"/>
      </rPr>
      <t xml:space="preserve">           </t>
    </r>
    <r>
      <rPr>
        <sz val="12.5"/>
        <color theme="1"/>
        <rFont val="Times New Roman"/>
        <family val="1"/>
        <charset val="204"/>
      </rPr>
      <t xml:space="preserve">     </t>
    </r>
    <r>
      <rPr>
        <b/>
        <sz val="12.5"/>
        <color theme="1"/>
        <rFont val="Times New Roman"/>
        <family val="1"/>
        <charset val="204"/>
      </rPr>
      <t>Генеральный директор</t>
    </r>
    <r>
      <rPr>
        <sz val="12.5"/>
        <color theme="1"/>
        <rFont val="Times New Roman"/>
        <family val="1"/>
        <charset val="204"/>
      </rPr>
      <t xml:space="preserve">                Артеменко Алексей Викторович                                             </t>
    </r>
    <r>
      <rPr>
        <b/>
        <sz val="12.5"/>
        <color theme="1"/>
        <rFont val="Times New Roman"/>
        <family val="1"/>
        <charset val="204"/>
      </rPr>
      <t>приемная</t>
    </r>
    <r>
      <rPr>
        <sz val="12.5"/>
        <color theme="1"/>
        <rFont val="Times New Roman"/>
        <family val="1"/>
        <charset val="204"/>
      </rPr>
      <t xml:space="preserve">: 335-04-83,                                                                                          </t>
    </r>
    <r>
      <rPr>
        <b/>
        <sz val="12.5"/>
        <color theme="1"/>
        <rFont val="Times New Roman"/>
        <family val="1"/>
        <charset val="204"/>
      </rPr>
      <t xml:space="preserve">АДС: </t>
    </r>
    <r>
      <rPr>
        <sz val="12.5"/>
        <color theme="1"/>
        <rFont val="Times New Roman"/>
        <family val="1"/>
        <charset val="204"/>
      </rPr>
      <t>456-04-07</t>
    </r>
  </si>
  <si>
    <r>
      <rPr>
        <b/>
        <sz val="13"/>
        <color theme="1"/>
        <rFont val="Times New Roman"/>
        <family val="1"/>
        <charset val="204"/>
      </rPr>
      <t>ООО «КоммуналСервис-Мурино»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Генеральный директор                Бекетов Алексей Николаевич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приемная:  </t>
    </r>
    <r>
      <rPr>
        <sz val="13"/>
        <color theme="1"/>
        <rFont val="Times New Roman"/>
        <family val="1"/>
        <charset val="204"/>
      </rPr>
      <t xml:space="preserve">                                   380-85-44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АДС:</t>
    </r>
    <r>
      <rPr>
        <sz val="13"/>
        <color theme="1"/>
        <rFont val="Times New Roman"/>
        <family val="1"/>
        <charset val="204"/>
      </rPr>
      <t xml:space="preserve"> 600-22-72                                                                </t>
    </r>
  </si>
  <si>
    <r>
      <rPr>
        <b/>
        <sz val="13"/>
        <color theme="1"/>
        <rFont val="Times New Roman"/>
        <family val="1"/>
        <charset val="204"/>
      </rPr>
      <t>ООО УК "</t>
    </r>
    <r>
      <rPr>
        <b/>
        <sz val="14"/>
        <color theme="1"/>
        <rFont val="Times New Roman"/>
        <family val="1"/>
        <charset val="204"/>
      </rPr>
      <t>Диал</t>
    </r>
    <r>
      <rPr>
        <b/>
        <sz val="13"/>
        <color theme="1"/>
        <rFont val="Times New Roman"/>
        <family val="1"/>
        <charset val="204"/>
      </rPr>
      <t xml:space="preserve">"                     Генеральный директор </t>
    </r>
    <r>
      <rPr>
        <sz val="13"/>
        <color theme="1"/>
        <rFont val="Times New Roman"/>
        <family val="1"/>
        <charset val="204"/>
      </rPr>
      <t xml:space="preserve">                Кочеткова Татьяна Михайловна            </t>
    </r>
    <r>
      <rPr>
        <b/>
        <sz val="13"/>
        <color theme="1"/>
        <rFont val="Times New Roman"/>
        <family val="1"/>
        <charset val="204"/>
      </rPr>
      <t>приемная:</t>
    </r>
    <r>
      <rPr>
        <sz val="13"/>
        <color theme="1"/>
        <rFont val="Times New Roman"/>
        <family val="1"/>
        <charset val="204"/>
      </rPr>
      <t xml:space="preserve"> 677-50-26,          </t>
    </r>
    <r>
      <rPr>
        <b/>
        <sz val="13"/>
        <color theme="1"/>
        <rFont val="Times New Roman"/>
        <family val="1"/>
        <charset val="204"/>
      </rPr>
      <t xml:space="preserve">АДС: </t>
    </r>
    <r>
      <rPr>
        <sz val="13"/>
        <color theme="1"/>
        <rFont val="Times New Roman"/>
        <family val="1"/>
        <charset val="204"/>
      </rPr>
      <t xml:space="preserve">456-06-13      </t>
    </r>
  </si>
  <si>
    <r>
      <rPr>
        <b/>
        <sz val="13"/>
        <color theme="1"/>
        <rFont val="Times New Roman"/>
        <family val="1"/>
        <charset val="204"/>
      </rPr>
      <t xml:space="preserve">ООО "Оптима Сервис"             </t>
    </r>
    <r>
      <rPr>
        <sz val="13"/>
        <color theme="1"/>
        <rFont val="Times New Roman"/>
        <family val="1"/>
        <charset val="204"/>
      </rPr>
      <t xml:space="preserve">              </t>
    </r>
    <r>
      <rPr>
        <b/>
        <sz val="13"/>
        <color theme="1"/>
        <rFont val="Times New Roman"/>
        <family val="1"/>
        <charset val="204"/>
      </rPr>
      <t xml:space="preserve">Генеральный директор  </t>
    </r>
    <r>
      <rPr>
        <sz val="13"/>
        <color theme="1"/>
        <rFont val="Times New Roman"/>
        <family val="1"/>
        <charset val="204"/>
      </rPr>
      <t xml:space="preserve">                         Нестерович Константин Александрович                                </t>
    </r>
    <r>
      <rPr>
        <b/>
        <sz val="13"/>
        <color theme="1"/>
        <rFont val="Times New Roman"/>
        <family val="1"/>
        <charset val="204"/>
      </rPr>
      <t>приемная:</t>
    </r>
    <r>
      <rPr>
        <sz val="13"/>
        <color theme="1"/>
        <rFont val="Times New Roman"/>
        <family val="1"/>
        <charset val="204"/>
      </rPr>
      <t xml:space="preserve"> 240-02-69,                             </t>
    </r>
    <r>
      <rPr>
        <b/>
        <sz val="13"/>
        <color theme="1"/>
        <rFont val="Times New Roman"/>
        <family val="1"/>
        <charset val="204"/>
      </rPr>
      <t xml:space="preserve">АДС: </t>
    </r>
    <r>
      <rPr>
        <sz val="13"/>
        <color theme="1"/>
        <rFont val="Times New Roman"/>
        <family val="1"/>
        <charset val="204"/>
      </rPr>
      <t xml:space="preserve">493-79-77 </t>
    </r>
  </si>
  <si>
    <t>Перечень управляющих организаций, действующих на территории МО "Муринское сельское поселение" по состоянию на 13.12.2018</t>
  </si>
  <si>
    <t>п.Мурино, ул. Екатерининская, д.7, корп.1</t>
  </si>
  <si>
    <t>15-20</t>
  </si>
  <si>
    <t>п.Мурино, ул. Екатерининская, д.9</t>
  </si>
  <si>
    <t>18-20</t>
  </si>
  <si>
    <r>
      <rPr>
        <b/>
        <sz val="12"/>
        <color theme="1"/>
        <rFont val="Times New Roman"/>
        <family val="1"/>
        <charset val="204"/>
      </rPr>
      <t>ООО "Холдинговая компания"Жилищный Сервис"</t>
    </r>
    <r>
      <rPr>
        <sz val="12"/>
        <color theme="1"/>
        <rFont val="Times New Roman"/>
        <family val="1"/>
        <charset val="204"/>
      </rPr>
      <t xml:space="preserve"> Генеральный директор Мугаттаров Шамиль Гаптыльвадутович                            п</t>
    </r>
    <r>
      <rPr>
        <b/>
        <sz val="12"/>
        <color theme="1"/>
        <rFont val="Times New Roman"/>
        <family val="1"/>
        <charset val="204"/>
      </rPr>
      <t xml:space="preserve">риемная: </t>
    </r>
    <r>
      <rPr>
        <sz val="12"/>
        <color theme="1"/>
        <rFont val="Times New Roman"/>
        <family val="1"/>
        <charset val="204"/>
      </rPr>
      <t xml:space="preserve">295-98-00,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АДС:</t>
    </r>
    <r>
      <rPr>
        <sz val="12"/>
        <color theme="1"/>
        <rFont val="Times New Roman"/>
        <family val="1"/>
        <charset val="204"/>
      </rPr>
      <t xml:space="preserve"> 8911-080-44-94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</si>
</sst>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9" fontId="3" fillId="0" borderId="1" xfId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2" borderId="16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 shrinkToFit="1"/>
    </xf>
    <xf numFmtId="0" fontId="19" fillId="0" borderId="25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topLeftCell="A157" workbookViewId="0">
      <selection activeCell="B164" sqref="B164:B165"/>
    </sheetView>
  </sheetViews>
  <sheetFormatPr defaultColWidth="21.7109375" defaultRowHeight="12.75" x14ac:dyDescent="0.25"/>
  <cols>
    <col min="1" max="1" width="4.140625" style="1" customWidth="1"/>
    <col min="2" max="2" width="35.28515625" style="103" customWidth="1"/>
    <col min="3" max="3" width="38.7109375" style="104" customWidth="1"/>
    <col min="4" max="4" width="6.5703125" style="1" customWidth="1"/>
    <col min="5" max="5" width="6.28515625" style="1" customWidth="1"/>
    <col min="6" max="7" width="5.42578125" style="1" customWidth="1"/>
    <col min="8" max="8" width="7.85546875" style="1" customWidth="1"/>
    <col min="9" max="9" width="12.5703125" style="105" customWidth="1"/>
    <col min="10" max="16384" width="21.7109375" style="1"/>
  </cols>
  <sheetData>
    <row r="1" spans="1:9" ht="33.75" customHeight="1" x14ac:dyDescent="0.25">
      <c r="A1" s="114" t="s">
        <v>235</v>
      </c>
      <c r="B1" s="114"/>
      <c r="C1" s="114"/>
      <c r="D1" s="114"/>
      <c r="E1" s="114"/>
      <c r="F1" s="114"/>
      <c r="G1" s="114"/>
      <c r="H1" s="114"/>
      <c r="I1" s="114"/>
    </row>
    <row r="2" spans="1:9" ht="40.5" customHeight="1" thickBot="1" x14ac:dyDescent="0.3">
      <c r="A2" s="38" t="s">
        <v>0</v>
      </c>
      <c r="B2" s="38" t="s">
        <v>1</v>
      </c>
      <c r="C2" s="39" t="s">
        <v>2</v>
      </c>
      <c r="D2" s="40" t="s">
        <v>3</v>
      </c>
      <c r="E2" s="40" t="s">
        <v>4</v>
      </c>
      <c r="F2" s="40" t="s">
        <v>195</v>
      </c>
      <c r="G2" s="40" t="s">
        <v>196</v>
      </c>
      <c r="H2" s="40" t="s">
        <v>5</v>
      </c>
      <c r="I2" s="40" t="s">
        <v>6</v>
      </c>
    </row>
    <row r="3" spans="1:9" ht="24" customHeight="1" x14ac:dyDescent="0.25">
      <c r="A3" s="137">
        <v>1</v>
      </c>
      <c r="B3" s="120" t="s">
        <v>212</v>
      </c>
      <c r="C3" s="41" t="s">
        <v>45</v>
      </c>
      <c r="D3" s="35">
        <v>1985</v>
      </c>
      <c r="E3" s="35">
        <v>5</v>
      </c>
      <c r="F3" s="35">
        <v>6</v>
      </c>
      <c r="G3" s="35">
        <v>0</v>
      </c>
      <c r="H3" s="35">
        <v>84</v>
      </c>
      <c r="I3" s="35">
        <v>5982.8</v>
      </c>
    </row>
    <row r="4" spans="1:9" ht="24" customHeight="1" x14ac:dyDescent="0.25">
      <c r="A4" s="138"/>
      <c r="B4" s="126"/>
      <c r="C4" s="42" t="s">
        <v>46</v>
      </c>
      <c r="D4" s="36">
        <v>1988</v>
      </c>
      <c r="E4" s="36">
        <v>5</v>
      </c>
      <c r="F4" s="36">
        <v>4</v>
      </c>
      <c r="G4" s="36">
        <v>0</v>
      </c>
      <c r="H4" s="36">
        <v>62</v>
      </c>
      <c r="I4" s="36">
        <v>3441.3</v>
      </c>
    </row>
    <row r="5" spans="1:9" ht="24" customHeight="1" x14ac:dyDescent="0.25">
      <c r="A5" s="138"/>
      <c r="B5" s="126"/>
      <c r="C5" s="42" t="s">
        <v>47</v>
      </c>
      <c r="D5" s="36">
        <v>1985</v>
      </c>
      <c r="E5" s="36">
        <v>5</v>
      </c>
      <c r="F5" s="36">
        <v>6</v>
      </c>
      <c r="G5" s="36">
        <v>0</v>
      </c>
      <c r="H5" s="36">
        <v>80</v>
      </c>
      <c r="I5" s="36">
        <v>4551.3999999999996</v>
      </c>
    </row>
    <row r="6" spans="1:9" ht="24" customHeight="1" x14ac:dyDescent="0.25">
      <c r="A6" s="138"/>
      <c r="B6" s="126"/>
      <c r="C6" s="42" t="s">
        <v>48</v>
      </c>
      <c r="D6" s="36">
        <v>1990</v>
      </c>
      <c r="E6" s="36">
        <v>5</v>
      </c>
      <c r="F6" s="36">
        <v>4</v>
      </c>
      <c r="G6" s="36">
        <v>0</v>
      </c>
      <c r="H6" s="36">
        <v>65</v>
      </c>
      <c r="I6" s="36">
        <v>3501.9</v>
      </c>
    </row>
    <row r="7" spans="1:9" ht="24" customHeight="1" x14ac:dyDescent="0.25">
      <c r="A7" s="138"/>
      <c r="B7" s="126"/>
      <c r="C7" s="42" t="s">
        <v>146</v>
      </c>
      <c r="D7" s="36">
        <v>1991</v>
      </c>
      <c r="E7" s="36">
        <v>5</v>
      </c>
      <c r="F7" s="36">
        <v>6</v>
      </c>
      <c r="G7" s="36">
        <v>0</v>
      </c>
      <c r="H7" s="36">
        <v>75</v>
      </c>
      <c r="I7" s="36">
        <v>5022.8999999999996</v>
      </c>
    </row>
    <row r="8" spans="1:9" ht="24" customHeight="1" x14ac:dyDescent="0.25">
      <c r="A8" s="138"/>
      <c r="B8" s="126"/>
      <c r="C8" s="42" t="s">
        <v>49</v>
      </c>
      <c r="D8" s="36">
        <v>1992</v>
      </c>
      <c r="E8" s="36">
        <v>9</v>
      </c>
      <c r="F8" s="36">
        <v>2</v>
      </c>
      <c r="G8" s="36">
        <v>2</v>
      </c>
      <c r="H8" s="36">
        <v>81</v>
      </c>
      <c r="I8" s="36">
        <v>5333.7</v>
      </c>
    </row>
    <row r="9" spans="1:9" ht="24" customHeight="1" x14ac:dyDescent="0.25">
      <c r="A9" s="138"/>
      <c r="B9" s="126"/>
      <c r="C9" s="42" t="s">
        <v>50</v>
      </c>
      <c r="D9" s="36">
        <v>1988</v>
      </c>
      <c r="E9" s="36">
        <v>6</v>
      </c>
      <c r="F9" s="36">
        <v>4</v>
      </c>
      <c r="G9" s="36">
        <v>0</v>
      </c>
      <c r="H9" s="36">
        <v>64</v>
      </c>
      <c r="I9" s="36">
        <v>4210.8999999999996</v>
      </c>
    </row>
    <row r="10" spans="1:9" ht="24" customHeight="1" x14ac:dyDescent="0.25">
      <c r="A10" s="138"/>
      <c r="B10" s="126"/>
      <c r="C10" s="42" t="s">
        <v>51</v>
      </c>
      <c r="D10" s="36">
        <v>1993</v>
      </c>
      <c r="E10" s="36">
        <v>10</v>
      </c>
      <c r="F10" s="36">
        <v>2</v>
      </c>
      <c r="G10" s="36">
        <v>2</v>
      </c>
      <c r="H10" s="36">
        <v>80</v>
      </c>
      <c r="I10" s="36">
        <v>5860.7</v>
      </c>
    </row>
    <row r="11" spans="1:9" ht="24" customHeight="1" x14ac:dyDescent="0.25">
      <c r="A11" s="138"/>
      <c r="B11" s="126"/>
      <c r="C11" s="42" t="s">
        <v>52</v>
      </c>
      <c r="D11" s="36">
        <v>1993</v>
      </c>
      <c r="E11" s="36">
        <v>10</v>
      </c>
      <c r="F11" s="36">
        <v>2</v>
      </c>
      <c r="G11" s="36">
        <v>2</v>
      </c>
      <c r="H11" s="36">
        <v>80</v>
      </c>
      <c r="I11" s="36">
        <v>5733.2</v>
      </c>
    </row>
    <row r="12" spans="1:9" ht="24" customHeight="1" x14ac:dyDescent="0.25">
      <c r="A12" s="138"/>
      <c r="B12" s="126"/>
      <c r="C12" s="42" t="s">
        <v>53</v>
      </c>
      <c r="D12" s="36">
        <v>1993</v>
      </c>
      <c r="E12" s="36">
        <v>10</v>
      </c>
      <c r="F12" s="36">
        <v>2</v>
      </c>
      <c r="G12" s="36">
        <v>2</v>
      </c>
      <c r="H12" s="36">
        <v>80</v>
      </c>
      <c r="I12" s="36">
        <v>5436</v>
      </c>
    </row>
    <row r="13" spans="1:9" ht="24" customHeight="1" x14ac:dyDescent="0.25">
      <c r="A13" s="138"/>
      <c r="B13" s="126"/>
      <c r="C13" s="42" t="s">
        <v>54</v>
      </c>
      <c r="D13" s="36">
        <v>1994</v>
      </c>
      <c r="E13" s="36">
        <v>10</v>
      </c>
      <c r="F13" s="36">
        <v>3</v>
      </c>
      <c r="G13" s="36">
        <v>3</v>
      </c>
      <c r="H13" s="36">
        <v>120</v>
      </c>
      <c r="I13" s="36">
        <v>8215.2999999999993</v>
      </c>
    </row>
    <row r="14" spans="1:9" ht="24" customHeight="1" x14ac:dyDescent="0.25">
      <c r="A14" s="138"/>
      <c r="B14" s="126"/>
      <c r="C14" s="42" t="s">
        <v>55</v>
      </c>
      <c r="D14" s="36">
        <v>1967</v>
      </c>
      <c r="E14" s="36">
        <v>5</v>
      </c>
      <c r="F14" s="36">
        <v>5</v>
      </c>
      <c r="G14" s="36">
        <v>0</v>
      </c>
      <c r="H14" s="36">
        <v>100</v>
      </c>
      <c r="I14" s="36">
        <v>4949.3</v>
      </c>
    </row>
    <row r="15" spans="1:9" ht="24" customHeight="1" x14ac:dyDescent="0.25">
      <c r="A15" s="138"/>
      <c r="B15" s="126"/>
      <c r="C15" s="42" t="s">
        <v>13</v>
      </c>
      <c r="D15" s="36">
        <v>2000</v>
      </c>
      <c r="E15" s="36">
        <v>5</v>
      </c>
      <c r="F15" s="36">
        <v>3</v>
      </c>
      <c r="G15" s="36">
        <v>0</v>
      </c>
      <c r="H15" s="36">
        <v>80</v>
      </c>
      <c r="I15" s="36">
        <v>5496.5</v>
      </c>
    </row>
    <row r="16" spans="1:9" ht="24" customHeight="1" x14ac:dyDescent="0.25">
      <c r="A16" s="138"/>
      <c r="B16" s="126"/>
      <c r="C16" s="42" t="s">
        <v>14</v>
      </c>
      <c r="D16" s="36">
        <v>2000</v>
      </c>
      <c r="E16" s="36">
        <v>5</v>
      </c>
      <c r="F16" s="36">
        <v>5</v>
      </c>
      <c r="G16" s="36">
        <v>0</v>
      </c>
      <c r="H16" s="36">
        <v>119</v>
      </c>
      <c r="I16" s="36">
        <v>8679.2000000000007</v>
      </c>
    </row>
    <row r="17" spans="1:9" ht="24" customHeight="1" x14ac:dyDescent="0.25">
      <c r="A17" s="138"/>
      <c r="B17" s="126"/>
      <c r="C17" s="42" t="s">
        <v>147</v>
      </c>
      <c r="D17" s="36">
        <v>2010</v>
      </c>
      <c r="E17" s="36">
        <v>2</v>
      </c>
      <c r="F17" s="36">
        <v>2</v>
      </c>
      <c r="G17" s="36">
        <v>0</v>
      </c>
      <c r="H17" s="36">
        <v>32</v>
      </c>
      <c r="I17" s="36">
        <v>1991.1</v>
      </c>
    </row>
    <row r="18" spans="1:9" ht="24" customHeight="1" x14ac:dyDescent="0.25">
      <c r="A18" s="138"/>
      <c r="B18" s="126"/>
      <c r="C18" s="42" t="s">
        <v>148</v>
      </c>
      <c r="D18" s="36">
        <v>1960</v>
      </c>
      <c r="E18" s="36">
        <v>4</v>
      </c>
      <c r="F18" s="36">
        <v>3</v>
      </c>
      <c r="G18" s="36">
        <v>0</v>
      </c>
      <c r="H18" s="36">
        <v>48</v>
      </c>
      <c r="I18" s="36">
        <v>2243.86</v>
      </c>
    </row>
    <row r="19" spans="1:9" ht="24" customHeight="1" x14ac:dyDescent="0.25">
      <c r="A19" s="138"/>
      <c r="B19" s="126"/>
      <c r="C19" s="42" t="s">
        <v>56</v>
      </c>
      <c r="D19" s="36">
        <v>1960</v>
      </c>
      <c r="E19" s="36">
        <v>4</v>
      </c>
      <c r="F19" s="36">
        <v>3</v>
      </c>
      <c r="G19" s="36">
        <v>0</v>
      </c>
      <c r="H19" s="36">
        <v>48</v>
      </c>
      <c r="I19" s="36">
        <v>2252.1</v>
      </c>
    </row>
    <row r="20" spans="1:9" ht="24" customHeight="1" x14ac:dyDescent="0.25">
      <c r="A20" s="138"/>
      <c r="B20" s="126"/>
      <c r="C20" s="42" t="s">
        <v>57</v>
      </c>
      <c r="D20" s="36">
        <v>1977</v>
      </c>
      <c r="E20" s="36">
        <v>2</v>
      </c>
      <c r="F20" s="36">
        <v>2</v>
      </c>
      <c r="G20" s="36">
        <v>0</v>
      </c>
      <c r="H20" s="36">
        <v>16</v>
      </c>
      <c r="I20" s="36">
        <v>688.5</v>
      </c>
    </row>
    <row r="21" spans="1:9" ht="24" customHeight="1" x14ac:dyDescent="0.25">
      <c r="A21" s="138"/>
      <c r="B21" s="126"/>
      <c r="C21" s="42" t="s">
        <v>58</v>
      </c>
      <c r="D21" s="36">
        <v>1977</v>
      </c>
      <c r="E21" s="36">
        <v>2</v>
      </c>
      <c r="F21" s="36">
        <v>2</v>
      </c>
      <c r="G21" s="36">
        <v>0</v>
      </c>
      <c r="H21" s="36">
        <v>15</v>
      </c>
      <c r="I21" s="36">
        <v>832.5</v>
      </c>
    </row>
    <row r="22" spans="1:9" ht="24" customHeight="1" x14ac:dyDescent="0.25">
      <c r="A22" s="138"/>
      <c r="B22" s="126"/>
      <c r="C22" s="42" t="s">
        <v>34</v>
      </c>
      <c r="D22" s="36">
        <v>1977</v>
      </c>
      <c r="E22" s="36">
        <v>2</v>
      </c>
      <c r="F22" s="36">
        <v>3</v>
      </c>
      <c r="G22" s="36">
        <v>0</v>
      </c>
      <c r="H22" s="36">
        <v>18</v>
      </c>
      <c r="I22" s="36">
        <v>998.9</v>
      </c>
    </row>
    <row r="23" spans="1:9" ht="24" customHeight="1" x14ac:dyDescent="0.25">
      <c r="A23" s="138"/>
      <c r="B23" s="126"/>
      <c r="C23" s="42" t="s">
        <v>35</v>
      </c>
      <c r="D23" s="36">
        <v>1977</v>
      </c>
      <c r="E23" s="36">
        <v>2</v>
      </c>
      <c r="F23" s="36">
        <v>3</v>
      </c>
      <c r="G23" s="36">
        <v>0</v>
      </c>
      <c r="H23" s="36">
        <v>18</v>
      </c>
      <c r="I23" s="36">
        <v>1007.4</v>
      </c>
    </row>
    <row r="24" spans="1:9" ht="24" customHeight="1" x14ac:dyDescent="0.25">
      <c r="A24" s="138"/>
      <c r="B24" s="126"/>
      <c r="C24" s="42" t="s">
        <v>36</v>
      </c>
      <c r="D24" s="36">
        <v>1977</v>
      </c>
      <c r="E24" s="36">
        <v>2</v>
      </c>
      <c r="F24" s="36">
        <v>3</v>
      </c>
      <c r="G24" s="36">
        <v>0</v>
      </c>
      <c r="H24" s="36">
        <v>18</v>
      </c>
      <c r="I24" s="36">
        <v>958.6</v>
      </c>
    </row>
    <row r="25" spans="1:9" ht="24" customHeight="1" x14ac:dyDescent="0.25">
      <c r="A25" s="138"/>
      <c r="B25" s="126"/>
      <c r="C25" s="42" t="s">
        <v>37</v>
      </c>
      <c r="D25" s="36">
        <v>1977</v>
      </c>
      <c r="E25" s="36">
        <v>2</v>
      </c>
      <c r="F25" s="36">
        <v>3</v>
      </c>
      <c r="G25" s="36">
        <v>0</v>
      </c>
      <c r="H25" s="36">
        <v>18</v>
      </c>
      <c r="I25" s="36">
        <v>953.8</v>
      </c>
    </row>
    <row r="26" spans="1:9" ht="24" customHeight="1" thickBot="1" x14ac:dyDescent="0.3">
      <c r="A26" s="138"/>
      <c r="B26" s="126"/>
      <c r="C26" s="39" t="s">
        <v>38</v>
      </c>
      <c r="D26" s="43">
        <v>1991</v>
      </c>
      <c r="E26" s="43">
        <v>4</v>
      </c>
      <c r="F26" s="43">
        <v>4</v>
      </c>
      <c r="G26" s="43">
        <v>0</v>
      </c>
      <c r="H26" s="43">
        <v>64</v>
      </c>
      <c r="I26" s="43">
        <v>4553</v>
      </c>
    </row>
    <row r="27" spans="1:9" ht="86.25" customHeight="1" thickBot="1" x14ac:dyDescent="0.3">
      <c r="A27" s="12">
        <v>2</v>
      </c>
      <c r="B27" s="46" t="s">
        <v>202</v>
      </c>
      <c r="C27" s="47" t="s">
        <v>149</v>
      </c>
      <c r="D27" s="48">
        <v>2017</v>
      </c>
      <c r="E27" s="48" t="s">
        <v>150</v>
      </c>
      <c r="F27" s="48">
        <v>6</v>
      </c>
      <c r="G27" s="48">
        <v>12</v>
      </c>
      <c r="H27" s="49">
        <v>977</v>
      </c>
      <c r="I27" s="50">
        <v>53004.6</v>
      </c>
    </row>
    <row r="28" spans="1:9" ht="99.75" customHeight="1" thickBot="1" x14ac:dyDescent="0.3">
      <c r="A28" s="51">
        <v>3</v>
      </c>
      <c r="B28" s="37" t="s">
        <v>210</v>
      </c>
      <c r="C28" s="41" t="s">
        <v>59</v>
      </c>
      <c r="D28" s="35">
        <v>2009</v>
      </c>
      <c r="E28" s="35" t="s">
        <v>15</v>
      </c>
      <c r="F28" s="35">
        <v>4</v>
      </c>
      <c r="G28" s="35">
        <v>8</v>
      </c>
      <c r="H28" s="35">
        <v>389</v>
      </c>
      <c r="I28" s="4">
        <v>15832.6</v>
      </c>
    </row>
    <row r="29" spans="1:9" ht="87" customHeight="1" thickBot="1" x14ac:dyDescent="0.3">
      <c r="A29" s="52">
        <v>4</v>
      </c>
      <c r="B29" s="37" t="s">
        <v>211</v>
      </c>
      <c r="C29" s="53" t="s">
        <v>60</v>
      </c>
      <c r="D29" s="37">
        <v>2009</v>
      </c>
      <c r="E29" s="37" t="s">
        <v>15</v>
      </c>
      <c r="F29" s="37">
        <v>2</v>
      </c>
      <c r="G29" s="37">
        <v>4</v>
      </c>
      <c r="H29" s="37">
        <v>156</v>
      </c>
      <c r="I29" s="6">
        <v>6376.6</v>
      </c>
    </row>
    <row r="30" spans="1:9" ht="51.75" customHeight="1" x14ac:dyDescent="0.25">
      <c r="A30" s="110">
        <v>5</v>
      </c>
      <c r="B30" s="135" t="s">
        <v>203</v>
      </c>
      <c r="C30" s="41" t="s">
        <v>121</v>
      </c>
      <c r="D30" s="35">
        <v>2014</v>
      </c>
      <c r="E30" s="35">
        <v>16</v>
      </c>
      <c r="F30" s="35">
        <v>1</v>
      </c>
      <c r="G30" s="35">
        <v>4</v>
      </c>
      <c r="H30" s="35">
        <v>126</v>
      </c>
      <c r="I30" s="4">
        <v>6264.5</v>
      </c>
    </row>
    <row r="31" spans="1:9" ht="51.75" customHeight="1" thickBot="1" x14ac:dyDescent="0.3">
      <c r="A31" s="118"/>
      <c r="B31" s="136"/>
      <c r="C31" s="53" t="s">
        <v>122</v>
      </c>
      <c r="D31" s="37">
        <v>2014</v>
      </c>
      <c r="E31" s="37">
        <v>16</v>
      </c>
      <c r="F31" s="37">
        <v>1</v>
      </c>
      <c r="G31" s="37">
        <v>2</v>
      </c>
      <c r="H31" s="37">
        <v>55</v>
      </c>
      <c r="I31" s="6">
        <v>3269.5</v>
      </c>
    </row>
    <row r="32" spans="1:9" ht="34.5" customHeight="1" x14ac:dyDescent="0.25">
      <c r="A32" s="110">
        <v>6</v>
      </c>
      <c r="B32" s="116" t="s">
        <v>204</v>
      </c>
      <c r="C32" s="41" t="s">
        <v>123</v>
      </c>
      <c r="D32" s="35">
        <v>2014</v>
      </c>
      <c r="E32" s="35" t="s">
        <v>7</v>
      </c>
      <c r="F32" s="35">
        <v>5</v>
      </c>
      <c r="G32" s="35">
        <v>12</v>
      </c>
      <c r="H32" s="35">
        <v>653</v>
      </c>
      <c r="I32" s="4">
        <v>32202.3</v>
      </c>
    </row>
    <row r="33" spans="1:9" ht="34.5" customHeight="1" x14ac:dyDescent="0.25">
      <c r="A33" s="111"/>
      <c r="B33" s="117"/>
      <c r="C33" s="42" t="s">
        <v>124</v>
      </c>
      <c r="D33" s="36">
        <v>2014</v>
      </c>
      <c r="E33" s="36">
        <v>25</v>
      </c>
      <c r="F33" s="36">
        <v>1</v>
      </c>
      <c r="G33" s="36">
        <v>3</v>
      </c>
      <c r="H33" s="36">
        <v>296</v>
      </c>
      <c r="I33" s="5">
        <v>16388.2</v>
      </c>
    </row>
    <row r="34" spans="1:9" ht="34.5" customHeight="1" x14ac:dyDescent="0.25">
      <c r="A34" s="111"/>
      <c r="B34" s="117"/>
      <c r="C34" s="42" t="s">
        <v>125</v>
      </c>
      <c r="D34" s="36">
        <v>2011</v>
      </c>
      <c r="E34" s="36" t="s">
        <v>8</v>
      </c>
      <c r="F34" s="36">
        <v>3</v>
      </c>
      <c r="G34" s="36">
        <v>6</v>
      </c>
      <c r="H34" s="36">
        <v>243</v>
      </c>
      <c r="I34" s="5">
        <v>14150.6</v>
      </c>
    </row>
    <row r="35" spans="1:9" ht="34.5" customHeight="1" x14ac:dyDescent="0.25">
      <c r="A35" s="111"/>
      <c r="B35" s="117"/>
      <c r="C35" s="42" t="s">
        <v>126</v>
      </c>
      <c r="D35" s="36">
        <v>2011</v>
      </c>
      <c r="E35" s="36">
        <v>24</v>
      </c>
      <c r="F35" s="36">
        <v>1</v>
      </c>
      <c r="G35" s="36">
        <v>3</v>
      </c>
      <c r="H35" s="36">
        <v>147</v>
      </c>
      <c r="I35" s="5">
        <v>11103.1</v>
      </c>
    </row>
    <row r="36" spans="1:9" ht="34.5" customHeight="1" x14ac:dyDescent="0.25">
      <c r="A36" s="111"/>
      <c r="B36" s="117"/>
      <c r="C36" s="42" t="s">
        <v>127</v>
      </c>
      <c r="D36" s="36">
        <v>2012</v>
      </c>
      <c r="E36" s="36" t="s">
        <v>9</v>
      </c>
      <c r="F36" s="36">
        <v>3</v>
      </c>
      <c r="G36" s="36">
        <v>4</v>
      </c>
      <c r="H36" s="36">
        <v>224</v>
      </c>
      <c r="I36" s="5">
        <v>13192.9</v>
      </c>
    </row>
    <row r="37" spans="1:9" ht="34.5" customHeight="1" x14ac:dyDescent="0.25">
      <c r="A37" s="111"/>
      <c r="B37" s="117"/>
      <c r="C37" s="42" t="s">
        <v>128</v>
      </c>
      <c r="D37" s="36">
        <v>2012</v>
      </c>
      <c r="E37" s="36">
        <v>24</v>
      </c>
      <c r="F37" s="36">
        <v>1</v>
      </c>
      <c r="G37" s="36">
        <v>3</v>
      </c>
      <c r="H37" s="36">
        <v>147</v>
      </c>
      <c r="I37" s="5">
        <v>11045.8</v>
      </c>
    </row>
    <row r="38" spans="1:9" ht="34.5" customHeight="1" x14ac:dyDescent="0.25">
      <c r="A38" s="111"/>
      <c r="B38" s="117"/>
      <c r="C38" s="42" t="s">
        <v>129</v>
      </c>
      <c r="D38" s="36">
        <v>2013</v>
      </c>
      <c r="E38" s="36">
        <v>23</v>
      </c>
      <c r="F38" s="36">
        <v>1</v>
      </c>
      <c r="G38" s="36">
        <v>3</v>
      </c>
      <c r="H38" s="36">
        <v>298</v>
      </c>
      <c r="I38" s="5">
        <v>16472.099999999999</v>
      </c>
    </row>
    <row r="39" spans="1:9" ht="34.5" customHeight="1" x14ac:dyDescent="0.25">
      <c r="A39" s="111"/>
      <c r="B39" s="117"/>
      <c r="C39" s="42" t="s">
        <v>130</v>
      </c>
      <c r="D39" s="36">
        <v>2013</v>
      </c>
      <c r="E39" s="36">
        <v>22</v>
      </c>
      <c r="F39" s="36">
        <v>1</v>
      </c>
      <c r="G39" s="36">
        <v>3</v>
      </c>
      <c r="H39" s="36">
        <v>285</v>
      </c>
      <c r="I39" s="5">
        <v>15751.1</v>
      </c>
    </row>
    <row r="40" spans="1:9" ht="34.5" customHeight="1" thickBot="1" x14ac:dyDescent="0.3">
      <c r="A40" s="118"/>
      <c r="B40" s="119"/>
      <c r="C40" s="53" t="s">
        <v>18</v>
      </c>
      <c r="D40" s="37">
        <v>2013</v>
      </c>
      <c r="E40" s="37">
        <v>4</v>
      </c>
      <c r="F40" s="37">
        <v>3</v>
      </c>
      <c r="G40" s="37">
        <v>0</v>
      </c>
      <c r="H40" s="37">
        <v>112</v>
      </c>
      <c r="I40" s="6">
        <v>3282.7</v>
      </c>
    </row>
    <row r="41" spans="1:9" ht="36" customHeight="1" x14ac:dyDescent="0.25">
      <c r="A41" s="110">
        <v>7</v>
      </c>
      <c r="B41" s="116" t="s">
        <v>205</v>
      </c>
      <c r="C41" s="41" t="s">
        <v>132</v>
      </c>
      <c r="D41" s="35">
        <v>2014</v>
      </c>
      <c r="E41" s="35">
        <v>17</v>
      </c>
      <c r="F41" s="35">
        <v>2</v>
      </c>
      <c r="G41" s="35">
        <v>2</v>
      </c>
      <c r="H41" s="35">
        <v>136</v>
      </c>
      <c r="I41" s="4">
        <v>7827.9</v>
      </c>
    </row>
    <row r="42" spans="1:9" ht="36" customHeight="1" x14ac:dyDescent="0.25">
      <c r="A42" s="111"/>
      <c r="B42" s="117"/>
      <c r="C42" s="42" t="s">
        <v>133</v>
      </c>
      <c r="D42" s="36">
        <v>2014</v>
      </c>
      <c r="E42" s="36">
        <v>17</v>
      </c>
      <c r="F42" s="36">
        <v>1</v>
      </c>
      <c r="G42" s="36">
        <v>2</v>
      </c>
      <c r="H42" s="36">
        <v>136</v>
      </c>
      <c r="I42" s="5">
        <v>7825.1</v>
      </c>
    </row>
    <row r="43" spans="1:9" ht="36" customHeight="1" x14ac:dyDescent="0.25">
      <c r="A43" s="111"/>
      <c r="B43" s="117"/>
      <c r="C43" s="42" t="s">
        <v>134</v>
      </c>
      <c r="D43" s="36">
        <v>2014</v>
      </c>
      <c r="E43" s="36">
        <v>17</v>
      </c>
      <c r="F43" s="36">
        <v>1</v>
      </c>
      <c r="G43" s="36">
        <v>2</v>
      </c>
      <c r="H43" s="36">
        <v>136</v>
      </c>
      <c r="I43" s="5">
        <v>7804.6</v>
      </c>
    </row>
    <row r="44" spans="1:9" ht="36" customHeight="1" x14ac:dyDescent="0.25">
      <c r="A44" s="111"/>
      <c r="B44" s="117"/>
      <c r="C44" s="42" t="s">
        <v>61</v>
      </c>
      <c r="D44" s="36">
        <v>2013</v>
      </c>
      <c r="E44" s="36" t="s">
        <v>10</v>
      </c>
      <c r="F44" s="36">
        <v>2</v>
      </c>
      <c r="G44" s="36">
        <v>6</v>
      </c>
      <c r="H44" s="36">
        <v>482</v>
      </c>
      <c r="I44" s="5">
        <v>24305.8</v>
      </c>
    </row>
    <row r="45" spans="1:9" ht="36" customHeight="1" x14ac:dyDescent="0.25">
      <c r="A45" s="111"/>
      <c r="B45" s="117"/>
      <c r="C45" s="42" t="s">
        <v>62</v>
      </c>
      <c r="D45" s="36">
        <v>2014</v>
      </c>
      <c r="E45" s="36" t="s">
        <v>10</v>
      </c>
      <c r="F45" s="36">
        <v>2</v>
      </c>
      <c r="G45" s="36">
        <v>6</v>
      </c>
      <c r="H45" s="36">
        <v>513</v>
      </c>
      <c r="I45" s="5">
        <v>24031.200000000001</v>
      </c>
    </row>
    <row r="46" spans="1:9" ht="36" customHeight="1" x14ac:dyDescent="0.25">
      <c r="A46" s="111"/>
      <c r="B46" s="117"/>
      <c r="C46" s="42" t="s">
        <v>63</v>
      </c>
      <c r="D46" s="36">
        <v>2015</v>
      </c>
      <c r="E46" s="36" t="s">
        <v>40</v>
      </c>
      <c r="F46" s="36">
        <v>2</v>
      </c>
      <c r="G46" s="36">
        <v>6</v>
      </c>
      <c r="H46" s="36">
        <v>545</v>
      </c>
      <c r="I46" s="5">
        <v>30636.7</v>
      </c>
    </row>
    <row r="47" spans="1:9" ht="36" customHeight="1" x14ac:dyDescent="0.25">
      <c r="A47" s="111"/>
      <c r="B47" s="117"/>
      <c r="C47" s="42" t="s">
        <v>64</v>
      </c>
      <c r="D47" s="36">
        <v>2015</v>
      </c>
      <c r="E47" s="36">
        <v>26</v>
      </c>
      <c r="F47" s="36">
        <v>1</v>
      </c>
      <c r="G47" s="36">
        <v>6</v>
      </c>
      <c r="H47" s="36">
        <v>256</v>
      </c>
      <c r="I47" s="5">
        <v>16007.7</v>
      </c>
    </row>
    <row r="48" spans="1:9" ht="36" customHeight="1" x14ac:dyDescent="0.25">
      <c r="A48" s="111"/>
      <c r="B48" s="117"/>
      <c r="C48" s="42" t="s">
        <v>88</v>
      </c>
      <c r="D48" s="36">
        <v>2016</v>
      </c>
      <c r="E48" s="2">
        <v>26</v>
      </c>
      <c r="F48" s="2">
        <v>1</v>
      </c>
      <c r="G48" s="2">
        <v>3</v>
      </c>
      <c r="H48" s="3">
        <v>264</v>
      </c>
      <c r="I48" s="5">
        <v>15484</v>
      </c>
    </row>
    <row r="49" spans="1:9" ht="36" customHeight="1" x14ac:dyDescent="0.25">
      <c r="A49" s="111"/>
      <c r="B49" s="117"/>
      <c r="C49" s="42" t="s">
        <v>135</v>
      </c>
      <c r="D49" s="36">
        <v>2016</v>
      </c>
      <c r="E49" s="2">
        <v>26</v>
      </c>
      <c r="F49" s="2">
        <v>1</v>
      </c>
      <c r="G49" s="2">
        <v>3</v>
      </c>
      <c r="H49" s="3">
        <v>256</v>
      </c>
      <c r="I49" s="5">
        <v>15510.1</v>
      </c>
    </row>
    <row r="50" spans="1:9" ht="36" customHeight="1" x14ac:dyDescent="0.25">
      <c r="A50" s="111"/>
      <c r="B50" s="117"/>
      <c r="C50" s="42" t="s">
        <v>136</v>
      </c>
      <c r="D50" s="36">
        <v>2017</v>
      </c>
      <c r="E50" s="2">
        <v>19</v>
      </c>
      <c r="F50" s="2">
        <v>1</v>
      </c>
      <c r="G50" s="2">
        <v>2</v>
      </c>
      <c r="H50" s="3">
        <v>216</v>
      </c>
      <c r="I50" s="54">
        <v>11806.6</v>
      </c>
    </row>
    <row r="51" spans="1:9" ht="36" customHeight="1" x14ac:dyDescent="0.25">
      <c r="A51" s="111"/>
      <c r="B51" s="117"/>
      <c r="C51" s="42" t="s">
        <v>137</v>
      </c>
      <c r="D51" s="36">
        <v>2017</v>
      </c>
      <c r="E51" s="2">
        <v>19</v>
      </c>
      <c r="F51" s="2">
        <v>1</v>
      </c>
      <c r="G51" s="2">
        <v>2</v>
      </c>
      <c r="H51" s="3">
        <v>216</v>
      </c>
      <c r="I51" s="54">
        <v>11806.6</v>
      </c>
    </row>
    <row r="52" spans="1:9" ht="36" customHeight="1" thickBot="1" x14ac:dyDescent="0.3">
      <c r="A52" s="118"/>
      <c r="B52" s="119"/>
      <c r="C52" s="53" t="s">
        <v>131</v>
      </c>
      <c r="D52" s="37">
        <v>2010</v>
      </c>
      <c r="E52" s="37">
        <v>10</v>
      </c>
      <c r="F52" s="37">
        <v>6</v>
      </c>
      <c r="G52" s="37">
        <v>6</v>
      </c>
      <c r="H52" s="37">
        <v>238</v>
      </c>
      <c r="I52" s="6">
        <v>16852.3</v>
      </c>
    </row>
    <row r="53" spans="1:9" ht="33.75" customHeight="1" x14ac:dyDescent="0.25">
      <c r="A53" s="110">
        <v>8</v>
      </c>
      <c r="B53" s="116" t="s">
        <v>206</v>
      </c>
      <c r="C53" s="41" t="s">
        <v>76</v>
      </c>
      <c r="D53" s="35">
        <v>2014</v>
      </c>
      <c r="E53" s="35">
        <v>19</v>
      </c>
      <c r="F53" s="35">
        <v>5</v>
      </c>
      <c r="G53" s="35">
        <v>10</v>
      </c>
      <c r="H53" s="35">
        <v>578</v>
      </c>
      <c r="I53" s="4">
        <v>35464.300000000003</v>
      </c>
    </row>
    <row r="54" spans="1:9" ht="33.75" customHeight="1" x14ac:dyDescent="0.25">
      <c r="A54" s="111"/>
      <c r="B54" s="117"/>
      <c r="C54" s="42" t="s">
        <v>74</v>
      </c>
      <c r="D54" s="36">
        <v>2015</v>
      </c>
      <c r="E54" s="36" t="s">
        <v>25</v>
      </c>
      <c r="F54" s="36">
        <v>5</v>
      </c>
      <c r="G54" s="36">
        <v>10</v>
      </c>
      <c r="H54" s="36">
        <v>697</v>
      </c>
      <c r="I54" s="5">
        <v>31027.5</v>
      </c>
    </row>
    <row r="55" spans="1:9" ht="33.75" customHeight="1" thickBot="1" x14ac:dyDescent="0.3">
      <c r="A55" s="111"/>
      <c r="B55" s="117"/>
      <c r="C55" s="42" t="s">
        <v>75</v>
      </c>
      <c r="D55" s="36">
        <v>2015</v>
      </c>
      <c r="E55" s="36">
        <v>19</v>
      </c>
      <c r="F55" s="36">
        <v>3</v>
      </c>
      <c r="G55" s="36">
        <v>6</v>
      </c>
      <c r="H55" s="36">
        <v>504</v>
      </c>
      <c r="I55" s="7">
        <v>29855.1</v>
      </c>
    </row>
    <row r="56" spans="1:9" ht="33" customHeight="1" x14ac:dyDescent="0.25">
      <c r="A56" s="122">
        <v>9</v>
      </c>
      <c r="B56" s="110" t="s">
        <v>207</v>
      </c>
      <c r="C56" s="41" t="s">
        <v>163</v>
      </c>
      <c r="D56" s="35">
        <v>2013</v>
      </c>
      <c r="E56" s="35">
        <v>27</v>
      </c>
      <c r="F56" s="35">
        <v>5</v>
      </c>
      <c r="G56" s="35">
        <v>16</v>
      </c>
      <c r="H56" s="35">
        <v>1040</v>
      </c>
      <c r="I56" s="4">
        <v>62730.9</v>
      </c>
    </row>
    <row r="57" spans="1:9" ht="33" customHeight="1" x14ac:dyDescent="0.25">
      <c r="A57" s="123"/>
      <c r="B57" s="111"/>
      <c r="C57" s="42" t="s">
        <v>164</v>
      </c>
      <c r="D57" s="36">
        <v>2014</v>
      </c>
      <c r="E57" s="36">
        <v>27</v>
      </c>
      <c r="F57" s="36">
        <v>1</v>
      </c>
      <c r="G57" s="36">
        <v>4</v>
      </c>
      <c r="H57" s="36">
        <v>456</v>
      </c>
      <c r="I57" s="5">
        <v>23582.9</v>
      </c>
    </row>
    <row r="58" spans="1:9" ht="33" customHeight="1" x14ac:dyDescent="0.25">
      <c r="A58" s="123"/>
      <c r="B58" s="111"/>
      <c r="C58" s="42" t="s">
        <v>165</v>
      </c>
      <c r="D58" s="36">
        <v>2014</v>
      </c>
      <c r="E58" s="36">
        <v>29</v>
      </c>
      <c r="F58" s="36">
        <v>4</v>
      </c>
      <c r="G58" s="36">
        <v>12</v>
      </c>
      <c r="H58" s="36">
        <v>1015</v>
      </c>
      <c r="I58" s="5">
        <v>53265.4</v>
      </c>
    </row>
    <row r="59" spans="1:9" ht="33" customHeight="1" x14ac:dyDescent="0.25">
      <c r="A59" s="123"/>
      <c r="B59" s="111"/>
      <c r="C59" s="42" t="s">
        <v>166</v>
      </c>
      <c r="D59" s="36">
        <v>2015</v>
      </c>
      <c r="E59" s="36">
        <v>27</v>
      </c>
      <c r="F59" s="36">
        <v>2</v>
      </c>
      <c r="G59" s="36">
        <v>8</v>
      </c>
      <c r="H59" s="36">
        <v>576</v>
      </c>
      <c r="I59" s="5">
        <v>31041</v>
      </c>
    </row>
    <row r="60" spans="1:9" ht="33" customHeight="1" x14ac:dyDescent="0.25">
      <c r="A60" s="123"/>
      <c r="B60" s="111"/>
      <c r="C60" s="42" t="s">
        <v>167</v>
      </c>
      <c r="D60" s="36">
        <v>2016</v>
      </c>
      <c r="E60" s="36">
        <v>28</v>
      </c>
      <c r="F60" s="36">
        <v>3</v>
      </c>
      <c r="G60" s="36">
        <v>9</v>
      </c>
      <c r="H60" s="22">
        <v>537</v>
      </c>
      <c r="I60" s="23">
        <v>28450.9</v>
      </c>
    </row>
    <row r="61" spans="1:9" ht="33" customHeight="1" x14ac:dyDescent="0.25">
      <c r="A61" s="123"/>
      <c r="B61" s="111"/>
      <c r="C61" s="42" t="s">
        <v>89</v>
      </c>
      <c r="D61" s="3">
        <v>2016</v>
      </c>
      <c r="E61" s="3">
        <v>10</v>
      </c>
      <c r="F61" s="3">
        <v>5</v>
      </c>
      <c r="G61" s="3">
        <v>5</v>
      </c>
      <c r="H61" s="3">
        <v>214</v>
      </c>
      <c r="I61" s="11">
        <v>10996.1</v>
      </c>
    </row>
    <row r="62" spans="1:9" ht="33" customHeight="1" thickBot="1" x14ac:dyDescent="0.3">
      <c r="A62" s="123"/>
      <c r="B62" s="111"/>
      <c r="C62" s="42" t="s">
        <v>90</v>
      </c>
      <c r="D62" s="3">
        <v>2016</v>
      </c>
      <c r="E62" s="3">
        <v>28</v>
      </c>
      <c r="F62" s="3">
        <v>2</v>
      </c>
      <c r="G62" s="3">
        <v>8</v>
      </c>
      <c r="H62" s="3">
        <v>486</v>
      </c>
      <c r="I62" s="11">
        <v>23139.200000000001</v>
      </c>
    </row>
    <row r="63" spans="1:9" ht="31.5" customHeight="1" x14ac:dyDescent="0.25">
      <c r="A63" s="124">
        <v>10</v>
      </c>
      <c r="B63" s="120" t="s">
        <v>208</v>
      </c>
      <c r="C63" s="41" t="s">
        <v>108</v>
      </c>
      <c r="D63" s="15">
        <v>2017</v>
      </c>
      <c r="E63" s="15">
        <v>28</v>
      </c>
      <c r="F63" s="15">
        <v>2</v>
      </c>
      <c r="G63" s="15">
        <v>6</v>
      </c>
      <c r="H63" s="59">
        <v>232</v>
      </c>
      <c r="I63" s="60">
        <v>18719.400000000001</v>
      </c>
    </row>
    <row r="64" spans="1:9" ht="31.5" customHeight="1" x14ac:dyDescent="0.25">
      <c r="A64" s="125"/>
      <c r="B64" s="126"/>
      <c r="C64" s="42" t="s">
        <v>109</v>
      </c>
      <c r="D64" s="3">
        <v>2017</v>
      </c>
      <c r="E64" s="3">
        <v>28</v>
      </c>
      <c r="F64" s="3">
        <v>2</v>
      </c>
      <c r="G64" s="3">
        <v>8</v>
      </c>
      <c r="H64" s="3">
        <v>593</v>
      </c>
      <c r="I64" s="61">
        <v>30272.400000000001</v>
      </c>
    </row>
    <row r="65" spans="1:9" ht="31.5" customHeight="1" x14ac:dyDescent="0.25">
      <c r="A65" s="125"/>
      <c r="B65" s="126"/>
      <c r="C65" s="42" t="s">
        <v>151</v>
      </c>
      <c r="D65" s="3">
        <v>2017</v>
      </c>
      <c r="E65" s="62">
        <v>10</v>
      </c>
      <c r="F65" s="62">
        <v>3</v>
      </c>
      <c r="G65" s="62">
        <v>3</v>
      </c>
      <c r="H65" s="62">
        <v>116</v>
      </c>
      <c r="I65" s="61">
        <v>6802.4</v>
      </c>
    </row>
    <row r="66" spans="1:9" ht="31.5" customHeight="1" x14ac:dyDescent="0.25">
      <c r="A66" s="125"/>
      <c r="B66" s="126"/>
      <c r="C66" s="42" t="s">
        <v>152</v>
      </c>
      <c r="D66" s="3">
        <v>2017</v>
      </c>
      <c r="E66" s="62">
        <v>28</v>
      </c>
      <c r="F66" s="62">
        <v>3</v>
      </c>
      <c r="G66" s="62">
        <v>9</v>
      </c>
      <c r="H66" s="62">
        <v>404</v>
      </c>
      <c r="I66" s="61">
        <v>23479.7</v>
      </c>
    </row>
    <row r="67" spans="1:9" ht="31.5" customHeight="1" x14ac:dyDescent="0.25">
      <c r="A67" s="125"/>
      <c r="B67" s="126"/>
      <c r="C67" s="42" t="s">
        <v>153</v>
      </c>
      <c r="D67" s="3">
        <v>2017</v>
      </c>
      <c r="E67" s="62">
        <v>28</v>
      </c>
      <c r="F67" s="62">
        <v>2</v>
      </c>
      <c r="G67" s="62">
        <v>8</v>
      </c>
      <c r="H67" s="62">
        <v>593</v>
      </c>
      <c r="I67" s="61">
        <v>29423.8</v>
      </c>
    </row>
    <row r="68" spans="1:9" ht="31.5" customHeight="1" x14ac:dyDescent="0.25">
      <c r="A68" s="125"/>
      <c r="B68" s="126"/>
      <c r="C68" s="42" t="s">
        <v>91</v>
      </c>
      <c r="D68" s="3">
        <v>2016</v>
      </c>
      <c r="E68" s="3">
        <v>18</v>
      </c>
      <c r="F68" s="3">
        <v>6</v>
      </c>
      <c r="G68" s="3">
        <v>12</v>
      </c>
      <c r="H68" s="3">
        <v>976</v>
      </c>
      <c r="I68" s="11">
        <v>47667.4</v>
      </c>
    </row>
    <row r="69" spans="1:9" ht="31.5" customHeight="1" x14ac:dyDescent="0.25">
      <c r="A69" s="125"/>
      <c r="B69" s="126"/>
      <c r="C69" s="42" t="s">
        <v>168</v>
      </c>
      <c r="D69" s="3">
        <v>2017</v>
      </c>
      <c r="E69" s="3">
        <v>18</v>
      </c>
      <c r="F69" s="3">
        <v>8</v>
      </c>
      <c r="G69" s="3">
        <v>18</v>
      </c>
      <c r="H69" s="3">
        <v>907</v>
      </c>
      <c r="I69" s="61">
        <v>49823.6</v>
      </c>
    </row>
    <row r="70" spans="1:9" ht="154.5" customHeight="1" thickBot="1" x14ac:dyDescent="0.3">
      <c r="A70" s="63">
        <v>11</v>
      </c>
      <c r="B70" s="64" t="s">
        <v>209</v>
      </c>
      <c r="C70" s="42" t="s">
        <v>169</v>
      </c>
      <c r="D70" s="3">
        <v>2018</v>
      </c>
      <c r="E70" s="3">
        <v>18</v>
      </c>
      <c r="F70" s="3">
        <v>8</v>
      </c>
      <c r="G70" s="3">
        <v>18</v>
      </c>
      <c r="H70" s="3">
        <v>1055</v>
      </c>
      <c r="I70" s="61">
        <v>35647</v>
      </c>
    </row>
    <row r="71" spans="1:9" ht="62.25" customHeight="1" x14ac:dyDescent="0.25">
      <c r="A71" s="122">
        <v>12</v>
      </c>
      <c r="B71" s="129" t="s">
        <v>231</v>
      </c>
      <c r="C71" s="41" t="s">
        <v>65</v>
      </c>
      <c r="D71" s="35">
        <v>2014</v>
      </c>
      <c r="E71" s="35">
        <v>17</v>
      </c>
      <c r="F71" s="35">
        <v>3</v>
      </c>
      <c r="G71" s="35">
        <v>6</v>
      </c>
      <c r="H71" s="35">
        <v>300</v>
      </c>
      <c r="I71" s="4">
        <v>19089.599999999999</v>
      </c>
    </row>
    <row r="72" spans="1:9" ht="62.25" customHeight="1" x14ac:dyDescent="0.25">
      <c r="A72" s="123"/>
      <c r="B72" s="130"/>
      <c r="C72" s="42" t="s">
        <v>66</v>
      </c>
      <c r="D72" s="36">
        <v>2014</v>
      </c>
      <c r="E72" s="36">
        <v>18</v>
      </c>
      <c r="F72" s="36">
        <v>3</v>
      </c>
      <c r="G72" s="36">
        <v>6</v>
      </c>
      <c r="H72" s="36">
        <v>390</v>
      </c>
      <c r="I72" s="5">
        <v>25915.8</v>
      </c>
    </row>
    <row r="73" spans="1:9" ht="62.25" customHeight="1" x14ac:dyDescent="0.25">
      <c r="A73" s="123"/>
      <c r="B73" s="130"/>
      <c r="C73" s="42" t="s">
        <v>67</v>
      </c>
      <c r="D73" s="36">
        <v>2014</v>
      </c>
      <c r="E73" s="36">
        <v>17</v>
      </c>
      <c r="F73" s="36">
        <v>3</v>
      </c>
      <c r="G73" s="36">
        <v>6</v>
      </c>
      <c r="H73" s="36">
        <v>315</v>
      </c>
      <c r="I73" s="5">
        <v>18766.099999999999</v>
      </c>
    </row>
    <row r="74" spans="1:9" ht="62.25" customHeight="1" x14ac:dyDescent="0.25">
      <c r="A74" s="127"/>
      <c r="B74" s="130"/>
      <c r="C74" s="42" t="s">
        <v>68</v>
      </c>
      <c r="D74" s="36">
        <v>2015</v>
      </c>
      <c r="E74" s="36">
        <v>18</v>
      </c>
      <c r="F74" s="36">
        <v>3</v>
      </c>
      <c r="G74" s="36">
        <v>6</v>
      </c>
      <c r="H74" s="36">
        <v>390</v>
      </c>
      <c r="I74" s="11">
        <v>16713.400000000001</v>
      </c>
    </row>
    <row r="75" spans="1:9" ht="62.25" customHeight="1" thickBot="1" x14ac:dyDescent="0.3">
      <c r="A75" s="128"/>
      <c r="B75" s="131"/>
      <c r="C75" s="55" t="s">
        <v>197</v>
      </c>
      <c r="D75" s="65"/>
      <c r="E75" s="65"/>
      <c r="F75" s="56">
        <f>SUM(F71:F74)</f>
        <v>12</v>
      </c>
      <c r="G75" s="56">
        <f>SUM(G71:G74)</f>
        <v>24</v>
      </c>
      <c r="H75" s="56">
        <f>SUM(H71:H74)</f>
        <v>1395</v>
      </c>
      <c r="I75" s="57">
        <f>SUM(I71:I74)</f>
        <v>80484.899999999994</v>
      </c>
    </row>
    <row r="76" spans="1:9" ht="41.25" customHeight="1" x14ac:dyDescent="0.25">
      <c r="A76" s="110">
        <v>13</v>
      </c>
      <c r="B76" s="116" t="s">
        <v>213</v>
      </c>
      <c r="C76" s="41" t="s">
        <v>110</v>
      </c>
      <c r="D76" s="35">
        <v>2017</v>
      </c>
      <c r="E76" s="35">
        <v>17</v>
      </c>
      <c r="F76" s="15">
        <v>2</v>
      </c>
      <c r="G76" s="15">
        <v>4</v>
      </c>
      <c r="H76" s="15">
        <v>180</v>
      </c>
      <c r="I76" s="21">
        <v>12125.4</v>
      </c>
    </row>
    <row r="77" spans="1:9" ht="41.25" customHeight="1" x14ac:dyDescent="0.25">
      <c r="A77" s="132"/>
      <c r="B77" s="133"/>
      <c r="C77" s="66" t="s">
        <v>184</v>
      </c>
      <c r="D77" s="67">
        <v>2018</v>
      </c>
      <c r="E77" s="68">
        <v>18</v>
      </c>
      <c r="F77" s="68">
        <v>5</v>
      </c>
      <c r="G77" s="68">
        <v>10</v>
      </c>
      <c r="H77" s="68">
        <v>584</v>
      </c>
      <c r="I77" s="69">
        <v>38992.6</v>
      </c>
    </row>
    <row r="78" spans="1:9" ht="41.25" customHeight="1" x14ac:dyDescent="0.25">
      <c r="A78" s="111"/>
      <c r="B78" s="117"/>
      <c r="C78" s="42" t="s">
        <v>119</v>
      </c>
      <c r="D78" s="36">
        <v>2017</v>
      </c>
      <c r="E78" s="36">
        <v>21.22</v>
      </c>
      <c r="F78" s="3">
        <v>2</v>
      </c>
      <c r="G78" s="3">
        <v>7</v>
      </c>
      <c r="H78" s="3">
        <v>266</v>
      </c>
      <c r="I78" s="11">
        <v>25598.400000000001</v>
      </c>
    </row>
    <row r="79" spans="1:9" ht="41.25" customHeight="1" x14ac:dyDescent="0.25">
      <c r="A79" s="111"/>
      <c r="B79" s="117"/>
      <c r="C79" s="42" t="s">
        <v>154</v>
      </c>
      <c r="D79" s="36">
        <v>2017</v>
      </c>
      <c r="E79" s="62">
        <v>18</v>
      </c>
      <c r="F79" s="62">
        <v>5</v>
      </c>
      <c r="G79" s="62">
        <v>11</v>
      </c>
      <c r="H79" s="62">
        <v>588</v>
      </c>
      <c r="I79" s="61">
        <v>38524.1</v>
      </c>
    </row>
    <row r="80" spans="1:9" ht="41.25" customHeight="1" x14ac:dyDescent="0.25">
      <c r="A80" s="111"/>
      <c r="B80" s="117"/>
      <c r="C80" s="42" t="s">
        <v>79</v>
      </c>
      <c r="D80" s="36">
        <v>2016</v>
      </c>
      <c r="E80" s="2">
        <v>18</v>
      </c>
      <c r="F80" s="2">
        <v>2</v>
      </c>
      <c r="G80" s="2">
        <v>4</v>
      </c>
      <c r="H80" s="3">
        <v>180</v>
      </c>
      <c r="I80" s="7">
        <v>11820.9</v>
      </c>
    </row>
    <row r="81" spans="1:9" ht="41.25" customHeight="1" x14ac:dyDescent="0.25">
      <c r="A81" s="111"/>
      <c r="B81" s="117"/>
      <c r="C81" s="42" t="s">
        <v>104</v>
      </c>
      <c r="D81" s="36">
        <v>2017</v>
      </c>
      <c r="E81" s="2">
        <v>18</v>
      </c>
      <c r="F81" s="2">
        <v>5</v>
      </c>
      <c r="G81" s="2">
        <v>11</v>
      </c>
      <c r="H81" s="3">
        <v>556</v>
      </c>
      <c r="I81" s="7">
        <v>24481.4</v>
      </c>
    </row>
    <row r="82" spans="1:9" ht="41.25" customHeight="1" x14ac:dyDescent="0.25">
      <c r="A82" s="111"/>
      <c r="B82" s="117"/>
      <c r="C82" s="42" t="s">
        <v>111</v>
      </c>
      <c r="D82" s="36">
        <v>2016</v>
      </c>
      <c r="E82" s="2">
        <v>17</v>
      </c>
      <c r="F82" s="2">
        <v>2</v>
      </c>
      <c r="G82" s="2">
        <v>4</v>
      </c>
      <c r="H82" s="3">
        <v>180</v>
      </c>
      <c r="I82" s="11">
        <v>10306.700000000001</v>
      </c>
    </row>
    <row r="83" spans="1:9" ht="41.25" customHeight="1" x14ac:dyDescent="0.25">
      <c r="A83" s="111"/>
      <c r="B83" s="117"/>
      <c r="C83" s="42" t="s">
        <v>94</v>
      </c>
      <c r="D83" s="36">
        <v>2016</v>
      </c>
      <c r="E83" s="2">
        <v>18</v>
      </c>
      <c r="F83" s="2">
        <v>3</v>
      </c>
      <c r="G83" s="2">
        <v>6</v>
      </c>
      <c r="H83" s="3">
        <v>300</v>
      </c>
      <c r="I83" s="7">
        <v>21033.8</v>
      </c>
    </row>
    <row r="84" spans="1:9" ht="41.25" customHeight="1" thickBot="1" x14ac:dyDescent="0.3">
      <c r="A84" s="112"/>
      <c r="B84" s="134"/>
      <c r="C84" s="44" t="s">
        <v>198</v>
      </c>
      <c r="D84" s="45"/>
      <c r="E84" s="45"/>
      <c r="F84" s="45">
        <f>SUM(F76:F83)</f>
        <v>26</v>
      </c>
      <c r="G84" s="45">
        <f>SUM(G76:G83)</f>
        <v>57</v>
      </c>
      <c r="H84" s="45">
        <f>SUM(H76:H83)</f>
        <v>2834</v>
      </c>
      <c r="I84" s="58">
        <f>SUM(I76:I83)</f>
        <v>182883.3</v>
      </c>
    </row>
    <row r="85" spans="1:9" s="70" customFormat="1" ht="37.5" customHeight="1" x14ac:dyDescent="0.25">
      <c r="A85" s="110">
        <v>14</v>
      </c>
      <c r="B85" s="116" t="s">
        <v>214</v>
      </c>
      <c r="C85" s="41" t="s">
        <v>69</v>
      </c>
      <c r="D85" s="35">
        <v>2014</v>
      </c>
      <c r="E85" s="35" t="s">
        <v>185</v>
      </c>
      <c r="F85" s="35">
        <v>4</v>
      </c>
      <c r="G85" s="35">
        <v>8</v>
      </c>
      <c r="H85" s="35">
        <v>650</v>
      </c>
      <c r="I85" s="4">
        <v>33914.199999999997</v>
      </c>
    </row>
    <row r="86" spans="1:9" s="70" customFormat="1" ht="37.5" customHeight="1" x14ac:dyDescent="0.25">
      <c r="A86" s="111"/>
      <c r="B86" s="117"/>
      <c r="C86" s="42" t="s">
        <v>70</v>
      </c>
      <c r="D86" s="36">
        <v>2014</v>
      </c>
      <c r="E86" s="36" t="s">
        <v>186</v>
      </c>
      <c r="F86" s="36">
        <v>3</v>
      </c>
      <c r="G86" s="36">
        <v>8</v>
      </c>
      <c r="H86" s="36">
        <v>509</v>
      </c>
      <c r="I86" s="5">
        <v>18444</v>
      </c>
    </row>
    <row r="87" spans="1:9" s="70" customFormat="1" ht="37.5" customHeight="1" x14ac:dyDescent="0.25">
      <c r="A87" s="111"/>
      <c r="B87" s="117"/>
      <c r="C87" s="42" t="s">
        <v>11</v>
      </c>
      <c r="D87" s="36">
        <v>2014</v>
      </c>
      <c r="E87" s="36">
        <v>22.24</v>
      </c>
      <c r="F87" s="36">
        <v>4</v>
      </c>
      <c r="G87" s="36">
        <v>12</v>
      </c>
      <c r="H87" s="36">
        <v>850</v>
      </c>
      <c r="I87" s="5">
        <v>46287.6</v>
      </c>
    </row>
    <row r="88" spans="1:9" s="70" customFormat="1" ht="37.5" customHeight="1" x14ac:dyDescent="0.25">
      <c r="A88" s="111"/>
      <c r="B88" s="117"/>
      <c r="C88" s="42" t="s">
        <v>12</v>
      </c>
      <c r="D88" s="36">
        <v>2014</v>
      </c>
      <c r="E88" s="36">
        <v>24</v>
      </c>
      <c r="F88" s="36">
        <v>3</v>
      </c>
      <c r="G88" s="36">
        <v>9</v>
      </c>
      <c r="H88" s="36">
        <v>777</v>
      </c>
      <c r="I88" s="5">
        <v>28477.7</v>
      </c>
    </row>
    <row r="89" spans="1:9" s="70" customFormat="1" ht="37.5" customHeight="1" thickBot="1" x14ac:dyDescent="0.3">
      <c r="A89" s="118"/>
      <c r="B89" s="119"/>
      <c r="C89" s="55" t="s">
        <v>199</v>
      </c>
      <c r="D89" s="71"/>
      <c r="E89" s="71"/>
      <c r="F89" s="71">
        <f>SUM(F85:F88)</f>
        <v>14</v>
      </c>
      <c r="G89" s="71">
        <f>SUM(G85:G88)</f>
        <v>37</v>
      </c>
      <c r="H89" s="71">
        <f>SUM(H85:H88)</f>
        <v>2786</v>
      </c>
      <c r="I89" s="72">
        <f>SUM(I85:I88)</f>
        <v>127123.49999999999</v>
      </c>
    </row>
    <row r="90" spans="1:9" ht="132.75" customHeight="1" thickBot="1" x14ac:dyDescent="0.3">
      <c r="A90" s="34">
        <v>15</v>
      </c>
      <c r="B90" s="73" t="s">
        <v>215</v>
      </c>
      <c r="C90" s="74" t="s">
        <v>39</v>
      </c>
      <c r="D90" s="24">
        <v>1996</v>
      </c>
      <c r="E90" s="24">
        <v>10</v>
      </c>
      <c r="F90" s="24">
        <v>8</v>
      </c>
      <c r="G90" s="24">
        <v>8</v>
      </c>
      <c r="H90" s="24">
        <v>306</v>
      </c>
      <c r="I90" s="75">
        <v>22439.599999999999</v>
      </c>
    </row>
    <row r="91" spans="1:9" ht="96" customHeight="1" thickBot="1" x14ac:dyDescent="0.3">
      <c r="A91" s="76">
        <v>16</v>
      </c>
      <c r="B91" s="12" t="s">
        <v>216</v>
      </c>
      <c r="C91" s="77" t="s">
        <v>78</v>
      </c>
      <c r="D91" s="13">
        <v>2007</v>
      </c>
      <c r="E91" s="13" t="s">
        <v>15</v>
      </c>
      <c r="F91" s="13">
        <v>3</v>
      </c>
      <c r="G91" s="13">
        <v>6</v>
      </c>
      <c r="H91" s="13">
        <v>340</v>
      </c>
      <c r="I91" s="14">
        <v>20140</v>
      </c>
    </row>
    <row r="92" spans="1:9" ht="96" customHeight="1" thickBot="1" x14ac:dyDescent="0.3">
      <c r="A92" s="12">
        <v>17</v>
      </c>
      <c r="B92" s="46" t="s">
        <v>217</v>
      </c>
      <c r="C92" s="77" t="s">
        <v>77</v>
      </c>
      <c r="D92" s="13">
        <v>2007</v>
      </c>
      <c r="E92" s="13" t="s">
        <v>16</v>
      </c>
      <c r="F92" s="13">
        <v>3</v>
      </c>
      <c r="G92" s="13">
        <v>6</v>
      </c>
      <c r="H92" s="13">
        <v>337</v>
      </c>
      <c r="I92" s="14">
        <v>14652.1</v>
      </c>
    </row>
    <row r="93" spans="1:9" ht="29.25" customHeight="1" x14ac:dyDescent="0.25">
      <c r="A93" s="110">
        <v>18</v>
      </c>
      <c r="B93" s="116" t="s">
        <v>218</v>
      </c>
      <c r="C93" s="41" t="s">
        <v>17</v>
      </c>
      <c r="D93" s="35">
        <v>2014</v>
      </c>
      <c r="E93" s="35">
        <v>21</v>
      </c>
      <c r="F93" s="35">
        <v>3</v>
      </c>
      <c r="G93" s="35">
        <v>9</v>
      </c>
      <c r="H93" s="35">
        <v>460</v>
      </c>
      <c r="I93" s="4">
        <v>25439.200000000001</v>
      </c>
    </row>
    <row r="94" spans="1:9" ht="33.75" customHeight="1" x14ac:dyDescent="0.25">
      <c r="A94" s="111"/>
      <c r="B94" s="117"/>
      <c r="C94" s="78" t="s">
        <v>22</v>
      </c>
      <c r="D94" s="36">
        <v>2015</v>
      </c>
      <c r="E94" s="36">
        <v>21</v>
      </c>
      <c r="F94" s="36">
        <v>2</v>
      </c>
      <c r="G94" s="36">
        <v>6</v>
      </c>
      <c r="H94" s="36">
        <v>320</v>
      </c>
      <c r="I94" s="25">
        <v>15593.4</v>
      </c>
    </row>
    <row r="95" spans="1:9" ht="33.75" customHeight="1" x14ac:dyDescent="0.25">
      <c r="A95" s="111"/>
      <c r="B95" s="117"/>
      <c r="C95" s="78" t="s">
        <v>23</v>
      </c>
      <c r="D95" s="36">
        <v>2015</v>
      </c>
      <c r="E95" s="36">
        <v>25</v>
      </c>
      <c r="F95" s="36">
        <v>1</v>
      </c>
      <c r="G95" s="36">
        <v>6</v>
      </c>
      <c r="H95" s="36">
        <v>240</v>
      </c>
      <c r="I95" s="25">
        <v>10130.200000000001</v>
      </c>
    </row>
    <row r="96" spans="1:9" ht="33.75" customHeight="1" x14ac:dyDescent="0.25">
      <c r="A96" s="111"/>
      <c r="B96" s="117"/>
      <c r="C96" s="42" t="s">
        <v>138</v>
      </c>
      <c r="D96" s="36">
        <v>2014</v>
      </c>
      <c r="E96" s="36" t="s">
        <v>187</v>
      </c>
      <c r="F96" s="36">
        <v>3</v>
      </c>
      <c r="G96" s="36">
        <v>7</v>
      </c>
      <c r="H96" s="36">
        <v>555</v>
      </c>
      <c r="I96" s="5">
        <v>19309.400000000001</v>
      </c>
    </row>
    <row r="97" spans="1:9" ht="33.75" customHeight="1" x14ac:dyDescent="0.25">
      <c r="A97" s="111"/>
      <c r="B97" s="117"/>
      <c r="C97" s="42" t="s">
        <v>120</v>
      </c>
      <c r="D97" s="36">
        <v>2014</v>
      </c>
      <c r="E97" s="36" t="s">
        <v>187</v>
      </c>
      <c r="F97" s="36">
        <v>3</v>
      </c>
      <c r="G97" s="36">
        <v>7</v>
      </c>
      <c r="H97" s="36">
        <v>636</v>
      </c>
      <c r="I97" s="5">
        <v>26751.9</v>
      </c>
    </row>
    <row r="98" spans="1:9" ht="33.75" customHeight="1" x14ac:dyDescent="0.25">
      <c r="A98" s="111"/>
      <c r="B98" s="117"/>
      <c r="C98" s="42" t="s">
        <v>27</v>
      </c>
      <c r="D98" s="3">
        <v>2015</v>
      </c>
      <c r="E98" s="36">
        <v>23</v>
      </c>
      <c r="F98" s="36">
        <v>1</v>
      </c>
      <c r="G98" s="36">
        <v>3</v>
      </c>
      <c r="H98" s="36">
        <v>314</v>
      </c>
      <c r="I98" s="26">
        <v>13509.5</v>
      </c>
    </row>
    <row r="99" spans="1:9" ht="33.75" customHeight="1" x14ac:dyDescent="0.25">
      <c r="A99" s="111"/>
      <c r="B99" s="117"/>
      <c r="C99" s="42" t="s">
        <v>28</v>
      </c>
      <c r="D99" s="3">
        <v>2015</v>
      </c>
      <c r="E99" s="36" t="s">
        <v>41</v>
      </c>
      <c r="F99" s="36">
        <v>2</v>
      </c>
      <c r="G99" s="36">
        <v>5</v>
      </c>
      <c r="H99" s="36">
        <v>475</v>
      </c>
      <c r="I99" s="26">
        <v>19220</v>
      </c>
    </row>
    <row r="100" spans="1:9" ht="33.75" customHeight="1" x14ac:dyDescent="0.25">
      <c r="A100" s="111"/>
      <c r="B100" s="117"/>
      <c r="C100" s="42" t="s">
        <v>29</v>
      </c>
      <c r="D100" s="3">
        <v>2015</v>
      </c>
      <c r="E100" s="36">
        <v>23</v>
      </c>
      <c r="F100" s="36">
        <v>1</v>
      </c>
      <c r="G100" s="36">
        <v>3</v>
      </c>
      <c r="H100" s="36">
        <v>294</v>
      </c>
      <c r="I100" s="26">
        <v>13485.1</v>
      </c>
    </row>
    <row r="101" spans="1:9" ht="33.75" customHeight="1" thickBot="1" x14ac:dyDescent="0.3">
      <c r="A101" s="111"/>
      <c r="B101" s="117"/>
      <c r="C101" s="42" t="s">
        <v>30</v>
      </c>
      <c r="D101" s="36">
        <v>2015</v>
      </c>
      <c r="E101" s="36">
        <v>25</v>
      </c>
      <c r="F101" s="36">
        <v>7</v>
      </c>
      <c r="G101" s="36">
        <v>18</v>
      </c>
      <c r="H101" s="36">
        <v>1255</v>
      </c>
      <c r="I101" s="26">
        <v>58623.199999999997</v>
      </c>
    </row>
    <row r="102" spans="1:9" ht="33" customHeight="1" x14ac:dyDescent="0.25">
      <c r="A102" s="110">
        <v>19</v>
      </c>
      <c r="B102" s="116" t="s">
        <v>232</v>
      </c>
      <c r="C102" s="41" t="s">
        <v>81</v>
      </c>
      <c r="D102" s="35">
        <v>2016</v>
      </c>
      <c r="E102" s="27" t="s">
        <v>188</v>
      </c>
      <c r="F102" s="17">
        <v>4</v>
      </c>
      <c r="G102" s="27">
        <v>13</v>
      </c>
      <c r="H102" s="28">
        <v>1128</v>
      </c>
      <c r="I102" s="18">
        <v>32923.800000000003</v>
      </c>
    </row>
    <row r="103" spans="1:9" ht="33" customHeight="1" x14ac:dyDescent="0.25">
      <c r="A103" s="111"/>
      <c r="B103" s="117"/>
      <c r="C103" s="42" t="s">
        <v>80</v>
      </c>
      <c r="D103" s="3">
        <v>2016</v>
      </c>
      <c r="E103" s="29">
        <v>25</v>
      </c>
      <c r="F103" s="2">
        <v>3</v>
      </c>
      <c r="G103" s="29">
        <v>9</v>
      </c>
      <c r="H103" s="22">
        <v>966</v>
      </c>
      <c r="I103" s="23">
        <v>35688.1</v>
      </c>
    </row>
    <row r="104" spans="1:9" ht="33" customHeight="1" x14ac:dyDescent="0.25">
      <c r="A104" s="111"/>
      <c r="B104" s="117"/>
      <c r="C104" s="42" t="s">
        <v>105</v>
      </c>
      <c r="D104" s="3">
        <v>2016</v>
      </c>
      <c r="E104" s="29">
        <v>20</v>
      </c>
      <c r="F104" s="2">
        <v>1</v>
      </c>
      <c r="G104" s="29">
        <v>2</v>
      </c>
      <c r="H104" s="22">
        <v>150</v>
      </c>
      <c r="I104" s="11">
        <v>6089</v>
      </c>
    </row>
    <row r="105" spans="1:9" ht="33" customHeight="1" x14ac:dyDescent="0.25">
      <c r="A105" s="111"/>
      <c r="B105" s="117"/>
      <c r="C105" s="42" t="s">
        <v>112</v>
      </c>
      <c r="D105" s="3">
        <v>2017</v>
      </c>
      <c r="E105" s="29" t="s">
        <v>113</v>
      </c>
      <c r="F105" s="2">
        <v>3</v>
      </c>
      <c r="G105" s="29">
        <v>9</v>
      </c>
      <c r="H105" s="22">
        <v>653</v>
      </c>
      <c r="I105" s="61">
        <v>31421</v>
      </c>
    </row>
    <row r="106" spans="1:9" ht="33" customHeight="1" thickBot="1" x14ac:dyDescent="0.3">
      <c r="A106" s="111"/>
      <c r="B106" s="117"/>
      <c r="C106" s="42" t="s">
        <v>92</v>
      </c>
      <c r="D106" s="3">
        <v>2016</v>
      </c>
      <c r="E106" s="36">
        <v>23</v>
      </c>
      <c r="F106" s="36">
        <v>4</v>
      </c>
      <c r="G106" s="36">
        <v>10</v>
      </c>
      <c r="H106" s="36">
        <v>890</v>
      </c>
      <c r="I106" s="26">
        <v>25581.5</v>
      </c>
    </row>
    <row r="107" spans="1:9" ht="33" customHeight="1" x14ac:dyDescent="0.25">
      <c r="A107" s="110">
        <v>20</v>
      </c>
      <c r="B107" s="116" t="s">
        <v>219</v>
      </c>
      <c r="C107" s="79" t="s">
        <v>170</v>
      </c>
      <c r="D107" s="15">
        <v>2018</v>
      </c>
      <c r="E107" s="59">
        <v>14.2</v>
      </c>
      <c r="F107" s="59">
        <v>3</v>
      </c>
      <c r="G107" s="59">
        <v>6</v>
      </c>
      <c r="H107" s="59">
        <v>570</v>
      </c>
      <c r="I107" s="60">
        <v>23234.400000000001</v>
      </c>
    </row>
    <row r="108" spans="1:9" ht="33" customHeight="1" x14ac:dyDescent="0.25">
      <c r="A108" s="111"/>
      <c r="B108" s="117"/>
      <c r="C108" s="80" t="s">
        <v>171</v>
      </c>
      <c r="D108" s="3">
        <v>2018</v>
      </c>
      <c r="E108" s="62">
        <v>16</v>
      </c>
      <c r="F108" s="62">
        <v>2</v>
      </c>
      <c r="G108" s="62">
        <v>4</v>
      </c>
      <c r="H108" s="62">
        <v>221</v>
      </c>
      <c r="I108" s="61">
        <v>10892.6</v>
      </c>
    </row>
    <row r="109" spans="1:9" ht="33" customHeight="1" x14ac:dyDescent="0.25">
      <c r="A109" s="111"/>
      <c r="B109" s="117"/>
      <c r="C109" s="80" t="s">
        <v>172</v>
      </c>
      <c r="D109" s="3">
        <v>2018</v>
      </c>
      <c r="E109" s="62">
        <v>13.18</v>
      </c>
      <c r="F109" s="62">
        <v>3</v>
      </c>
      <c r="G109" s="62">
        <v>6</v>
      </c>
      <c r="H109" s="62">
        <v>523</v>
      </c>
      <c r="I109" s="61">
        <v>25978.6</v>
      </c>
    </row>
    <row r="110" spans="1:9" ht="33" customHeight="1" x14ac:dyDescent="0.25">
      <c r="A110" s="111"/>
      <c r="B110" s="117"/>
      <c r="C110" s="80" t="s">
        <v>173</v>
      </c>
      <c r="D110" s="3">
        <v>2018</v>
      </c>
      <c r="E110" s="62">
        <v>16</v>
      </c>
      <c r="F110" s="62">
        <v>2</v>
      </c>
      <c r="G110" s="62">
        <v>4</v>
      </c>
      <c r="H110" s="62">
        <v>221</v>
      </c>
      <c r="I110" s="61">
        <v>10899.7</v>
      </c>
    </row>
    <row r="111" spans="1:9" ht="33" customHeight="1" thickBot="1" x14ac:dyDescent="0.3">
      <c r="A111" s="111"/>
      <c r="B111" s="117"/>
      <c r="C111" s="80" t="s">
        <v>174</v>
      </c>
      <c r="D111" s="3">
        <v>2018</v>
      </c>
      <c r="E111" s="62">
        <v>13.16</v>
      </c>
      <c r="F111" s="62">
        <v>3</v>
      </c>
      <c r="G111" s="62">
        <v>6</v>
      </c>
      <c r="H111" s="62">
        <v>494</v>
      </c>
      <c r="I111" s="61">
        <v>31719.3</v>
      </c>
    </row>
    <row r="112" spans="1:9" ht="39" customHeight="1" x14ac:dyDescent="0.25">
      <c r="A112" s="110">
        <v>21</v>
      </c>
      <c r="B112" s="116" t="s">
        <v>220</v>
      </c>
      <c r="C112" s="41" t="s">
        <v>95</v>
      </c>
      <c r="D112" s="35">
        <v>2015</v>
      </c>
      <c r="E112" s="35">
        <v>16.239999999999998</v>
      </c>
      <c r="F112" s="35">
        <v>4</v>
      </c>
      <c r="G112" s="35">
        <v>12</v>
      </c>
      <c r="H112" s="30">
        <v>769</v>
      </c>
      <c r="I112" s="21">
        <v>27285.7</v>
      </c>
    </row>
    <row r="113" spans="1:9" ht="39" customHeight="1" x14ac:dyDescent="0.25">
      <c r="A113" s="132"/>
      <c r="B113" s="133"/>
      <c r="C113" s="42" t="s">
        <v>82</v>
      </c>
      <c r="D113" s="36">
        <v>2015</v>
      </c>
      <c r="E113" s="36" t="s">
        <v>42</v>
      </c>
      <c r="F113" s="36">
        <v>3</v>
      </c>
      <c r="G113" s="36">
        <v>9</v>
      </c>
      <c r="H113" s="31">
        <v>676</v>
      </c>
      <c r="I113" s="26">
        <v>30619.9</v>
      </c>
    </row>
    <row r="114" spans="1:9" ht="39" customHeight="1" x14ac:dyDescent="0.25">
      <c r="A114" s="111"/>
      <c r="B114" s="117"/>
      <c r="C114" s="42" t="s">
        <v>31</v>
      </c>
      <c r="D114" s="3">
        <v>2015</v>
      </c>
      <c r="E114" s="36">
        <v>23</v>
      </c>
      <c r="F114" s="36">
        <v>3</v>
      </c>
      <c r="G114" s="36">
        <v>9</v>
      </c>
      <c r="H114" s="31">
        <v>672</v>
      </c>
      <c r="I114" s="26">
        <v>33742.6</v>
      </c>
    </row>
    <row r="115" spans="1:9" ht="39" customHeight="1" x14ac:dyDescent="0.25">
      <c r="A115" s="111"/>
      <c r="B115" s="117"/>
      <c r="C115" s="42" t="s">
        <v>32</v>
      </c>
      <c r="D115" s="36">
        <v>2015</v>
      </c>
      <c r="E115" s="36">
        <v>24</v>
      </c>
      <c r="F115" s="36">
        <v>3</v>
      </c>
      <c r="G115" s="36">
        <v>9</v>
      </c>
      <c r="H115" s="31">
        <v>635</v>
      </c>
      <c r="I115" s="26">
        <v>33389.599999999999</v>
      </c>
    </row>
    <row r="116" spans="1:9" ht="39" customHeight="1" x14ac:dyDescent="0.25">
      <c r="A116" s="111"/>
      <c r="B116" s="117"/>
      <c r="C116" s="42" t="s">
        <v>139</v>
      </c>
      <c r="D116" s="36">
        <v>2015</v>
      </c>
      <c r="E116" s="36">
        <v>19</v>
      </c>
      <c r="F116" s="36">
        <v>5</v>
      </c>
      <c r="G116" s="36">
        <v>10</v>
      </c>
      <c r="H116" s="31">
        <v>426</v>
      </c>
      <c r="I116" s="26">
        <v>26375.7</v>
      </c>
    </row>
    <row r="117" spans="1:9" ht="39" customHeight="1" x14ac:dyDescent="0.25">
      <c r="A117" s="111"/>
      <c r="B117" s="117"/>
      <c r="C117" s="42" t="s">
        <v>72</v>
      </c>
      <c r="D117" s="36">
        <v>2015</v>
      </c>
      <c r="E117" s="36" t="s">
        <v>43</v>
      </c>
      <c r="F117" s="36">
        <v>2</v>
      </c>
      <c r="G117" s="36">
        <v>4</v>
      </c>
      <c r="H117" s="31">
        <v>245</v>
      </c>
      <c r="I117" s="26">
        <v>13102.6</v>
      </c>
    </row>
    <row r="118" spans="1:9" ht="39" customHeight="1" thickBot="1" x14ac:dyDescent="0.3">
      <c r="A118" s="111"/>
      <c r="B118" s="117"/>
      <c r="C118" s="42" t="s">
        <v>71</v>
      </c>
      <c r="D118" s="3">
        <v>2015</v>
      </c>
      <c r="E118" s="36">
        <v>14</v>
      </c>
      <c r="F118" s="36">
        <v>2</v>
      </c>
      <c r="G118" s="36">
        <v>4</v>
      </c>
      <c r="H118" s="31">
        <v>156</v>
      </c>
      <c r="I118" s="26">
        <v>9535</v>
      </c>
    </row>
    <row r="119" spans="1:9" ht="33.75" customHeight="1" x14ac:dyDescent="0.25">
      <c r="A119" s="110">
        <v>22</v>
      </c>
      <c r="B119" s="116" t="s">
        <v>221</v>
      </c>
      <c r="C119" s="41" t="s">
        <v>96</v>
      </c>
      <c r="D119" s="35">
        <v>2016</v>
      </c>
      <c r="E119" s="35">
        <v>23</v>
      </c>
      <c r="F119" s="35">
        <v>2</v>
      </c>
      <c r="G119" s="35">
        <v>6</v>
      </c>
      <c r="H119" s="15">
        <v>470</v>
      </c>
      <c r="I119" s="18">
        <v>24294.400000000001</v>
      </c>
    </row>
    <row r="120" spans="1:9" ht="33.75" customHeight="1" x14ac:dyDescent="0.25">
      <c r="A120" s="111"/>
      <c r="B120" s="117"/>
      <c r="C120" s="42" t="s">
        <v>97</v>
      </c>
      <c r="D120" s="36">
        <v>2016</v>
      </c>
      <c r="E120" s="36">
        <v>23</v>
      </c>
      <c r="F120" s="36">
        <v>2</v>
      </c>
      <c r="G120" s="36">
        <v>6</v>
      </c>
      <c r="H120" s="3">
        <v>534</v>
      </c>
      <c r="I120" s="11">
        <v>26771.7</v>
      </c>
    </row>
    <row r="121" spans="1:9" ht="33.75" customHeight="1" x14ac:dyDescent="0.25">
      <c r="A121" s="111"/>
      <c r="B121" s="117"/>
      <c r="C121" s="42" t="s">
        <v>98</v>
      </c>
      <c r="D121" s="36">
        <v>2016</v>
      </c>
      <c r="E121" s="3">
        <v>23</v>
      </c>
      <c r="F121" s="3">
        <v>6</v>
      </c>
      <c r="G121" s="3">
        <v>16</v>
      </c>
      <c r="H121" s="3">
        <v>1218</v>
      </c>
      <c r="I121" s="11">
        <v>58498.1</v>
      </c>
    </row>
    <row r="122" spans="1:9" ht="33.75" customHeight="1" x14ac:dyDescent="0.25">
      <c r="A122" s="111"/>
      <c r="B122" s="117"/>
      <c r="C122" s="42" t="s">
        <v>99</v>
      </c>
      <c r="D122" s="36">
        <v>2016</v>
      </c>
      <c r="E122" s="3">
        <v>23</v>
      </c>
      <c r="F122" s="3">
        <v>5</v>
      </c>
      <c r="G122" s="3">
        <v>13</v>
      </c>
      <c r="H122" s="3">
        <v>987</v>
      </c>
      <c r="I122" s="11">
        <v>60702.7</v>
      </c>
    </row>
    <row r="123" spans="1:9" ht="33.75" customHeight="1" x14ac:dyDescent="0.25">
      <c r="A123" s="111"/>
      <c r="B123" s="117"/>
      <c r="C123" s="42" t="s">
        <v>140</v>
      </c>
      <c r="D123" s="36">
        <v>2016</v>
      </c>
      <c r="E123" s="3" t="s">
        <v>100</v>
      </c>
      <c r="F123" s="3">
        <v>4</v>
      </c>
      <c r="G123" s="3">
        <v>8</v>
      </c>
      <c r="H123" s="3">
        <v>549</v>
      </c>
      <c r="I123" s="11">
        <v>34380.300000000003</v>
      </c>
    </row>
    <row r="124" spans="1:9" ht="33.75" customHeight="1" thickBot="1" x14ac:dyDescent="0.3">
      <c r="A124" s="111"/>
      <c r="B124" s="117"/>
      <c r="C124" s="42" t="s">
        <v>141</v>
      </c>
      <c r="D124" s="36">
        <v>2016</v>
      </c>
      <c r="E124" s="3">
        <v>23</v>
      </c>
      <c r="F124" s="3">
        <v>8</v>
      </c>
      <c r="G124" s="3">
        <v>16</v>
      </c>
      <c r="H124" s="3">
        <v>840</v>
      </c>
      <c r="I124" s="11">
        <v>48905.2</v>
      </c>
    </row>
    <row r="125" spans="1:9" ht="37.5" customHeight="1" x14ac:dyDescent="0.25">
      <c r="A125" s="110">
        <v>23</v>
      </c>
      <c r="B125" s="116" t="s">
        <v>233</v>
      </c>
      <c r="C125" s="79" t="s">
        <v>159</v>
      </c>
      <c r="D125" s="81">
        <v>2017</v>
      </c>
      <c r="E125" s="59">
        <v>18</v>
      </c>
      <c r="F125" s="59">
        <v>3</v>
      </c>
      <c r="G125" s="59">
        <v>6</v>
      </c>
      <c r="H125" s="59">
        <v>784</v>
      </c>
      <c r="I125" s="60">
        <v>32756.6</v>
      </c>
    </row>
    <row r="126" spans="1:9" ht="37.5" customHeight="1" x14ac:dyDescent="0.25">
      <c r="A126" s="111"/>
      <c r="B126" s="117"/>
      <c r="C126" s="80" t="s">
        <v>160</v>
      </c>
      <c r="D126" s="82">
        <v>2017</v>
      </c>
      <c r="E126" s="62">
        <v>18</v>
      </c>
      <c r="F126" s="62">
        <v>1</v>
      </c>
      <c r="G126" s="62">
        <v>2</v>
      </c>
      <c r="H126" s="62">
        <v>240</v>
      </c>
      <c r="I126" s="61">
        <v>10462.6</v>
      </c>
    </row>
    <row r="127" spans="1:9" ht="37.5" customHeight="1" thickBot="1" x14ac:dyDescent="0.3">
      <c r="A127" s="111"/>
      <c r="B127" s="117"/>
      <c r="C127" s="80" t="s">
        <v>161</v>
      </c>
      <c r="D127" s="82">
        <v>2017</v>
      </c>
      <c r="E127" s="62">
        <v>18</v>
      </c>
      <c r="F127" s="62">
        <v>1</v>
      </c>
      <c r="G127" s="62">
        <v>2</v>
      </c>
      <c r="H127" s="62">
        <v>152</v>
      </c>
      <c r="I127" s="61">
        <v>8618.2000000000007</v>
      </c>
    </row>
    <row r="128" spans="1:9" ht="37.5" customHeight="1" x14ac:dyDescent="0.25">
      <c r="A128" s="111"/>
      <c r="B128" s="117"/>
      <c r="C128" s="41" t="s">
        <v>175</v>
      </c>
      <c r="D128" s="67">
        <v>2018</v>
      </c>
      <c r="E128" s="67">
        <v>16</v>
      </c>
      <c r="F128" s="67">
        <v>2</v>
      </c>
      <c r="G128" s="67">
        <v>8</v>
      </c>
      <c r="H128" s="83">
        <v>700</v>
      </c>
      <c r="I128" s="69">
        <v>32842.199999999997</v>
      </c>
    </row>
    <row r="129" spans="1:9" ht="37.5" customHeight="1" x14ac:dyDescent="0.25">
      <c r="A129" s="111"/>
      <c r="B129" s="117"/>
      <c r="C129" s="80" t="s">
        <v>145</v>
      </c>
      <c r="D129" s="82">
        <v>2017</v>
      </c>
      <c r="E129" s="62" t="s">
        <v>162</v>
      </c>
      <c r="F129" s="62">
        <v>3</v>
      </c>
      <c r="G129" s="62">
        <v>6</v>
      </c>
      <c r="H129" s="62">
        <v>459</v>
      </c>
      <c r="I129" s="61">
        <v>25463.1</v>
      </c>
    </row>
    <row r="130" spans="1:9" ht="37.5" customHeight="1" x14ac:dyDescent="0.25">
      <c r="A130" s="111"/>
      <c r="B130" s="117"/>
      <c r="C130" s="42" t="s">
        <v>176</v>
      </c>
      <c r="D130" s="36">
        <v>2018</v>
      </c>
      <c r="E130" s="36">
        <v>20</v>
      </c>
      <c r="F130" s="68">
        <v>2</v>
      </c>
      <c r="G130" s="68">
        <v>4</v>
      </c>
      <c r="H130" s="68">
        <v>453</v>
      </c>
      <c r="I130" s="68">
        <v>17983.900000000001</v>
      </c>
    </row>
    <row r="131" spans="1:9" ht="37.5" customHeight="1" thickBot="1" x14ac:dyDescent="0.3">
      <c r="A131" s="111"/>
      <c r="B131" s="117"/>
      <c r="C131" s="42" t="s">
        <v>177</v>
      </c>
      <c r="D131" s="3">
        <v>2018</v>
      </c>
      <c r="E131" s="36">
        <v>16</v>
      </c>
      <c r="F131" s="68">
        <v>2</v>
      </c>
      <c r="G131" s="68">
        <v>4</v>
      </c>
      <c r="H131" s="68">
        <v>262</v>
      </c>
      <c r="I131" s="68">
        <v>15015.7</v>
      </c>
    </row>
    <row r="132" spans="1:9" ht="185.25" customHeight="1" thickBot="1" x14ac:dyDescent="0.3">
      <c r="A132" s="12">
        <v>24</v>
      </c>
      <c r="B132" s="46" t="s">
        <v>222</v>
      </c>
      <c r="C132" s="77" t="s">
        <v>33</v>
      </c>
      <c r="D132" s="16">
        <v>2015</v>
      </c>
      <c r="E132" s="13" t="s">
        <v>44</v>
      </c>
      <c r="F132" s="13">
        <v>10</v>
      </c>
      <c r="G132" s="13">
        <v>20</v>
      </c>
      <c r="H132" s="13">
        <v>1139</v>
      </c>
      <c r="I132" s="14">
        <f>SUM(I121:I129)</f>
        <v>312629</v>
      </c>
    </row>
    <row r="133" spans="1:9" ht="45" customHeight="1" x14ac:dyDescent="0.25">
      <c r="A133" s="110">
        <v>25</v>
      </c>
      <c r="B133" s="116" t="s">
        <v>223</v>
      </c>
      <c r="C133" s="41" t="s">
        <v>155</v>
      </c>
      <c r="D133" s="59">
        <v>2017</v>
      </c>
      <c r="E133" s="59" t="s">
        <v>156</v>
      </c>
      <c r="F133" s="59">
        <v>5</v>
      </c>
      <c r="G133" s="59">
        <v>9</v>
      </c>
      <c r="H133" s="59">
        <v>438</v>
      </c>
      <c r="I133" s="60">
        <v>25755.599999999999</v>
      </c>
    </row>
    <row r="134" spans="1:9" ht="45" customHeight="1" thickBot="1" x14ac:dyDescent="0.3">
      <c r="A134" s="111"/>
      <c r="B134" s="117"/>
      <c r="C134" s="42" t="s">
        <v>106</v>
      </c>
      <c r="D134" s="36">
        <v>2017</v>
      </c>
      <c r="E134" s="36">
        <v>19</v>
      </c>
      <c r="F134" s="36">
        <v>8</v>
      </c>
      <c r="G134" s="36">
        <v>16</v>
      </c>
      <c r="H134" s="36">
        <v>882</v>
      </c>
      <c r="I134" s="61">
        <v>61119.8</v>
      </c>
    </row>
    <row r="135" spans="1:9" ht="31.5" customHeight="1" x14ac:dyDescent="0.25">
      <c r="A135" s="124">
        <v>26</v>
      </c>
      <c r="B135" s="139" t="s">
        <v>224</v>
      </c>
      <c r="C135" s="84" t="s">
        <v>73</v>
      </c>
      <c r="D135" s="35">
        <v>2015</v>
      </c>
      <c r="E135" s="35" t="s">
        <v>44</v>
      </c>
      <c r="F135" s="35">
        <v>3</v>
      </c>
      <c r="G135" s="35">
        <v>9</v>
      </c>
      <c r="H135" s="35">
        <v>513</v>
      </c>
      <c r="I135" s="32">
        <v>26590.5</v>
      </c>
    </row>
    <row r="136" spans="1:9" ht="31.5" customHeight="1" x14ac:dyDescent="0.25">
      <c r="A136" s="125"/>
      <c r="B136" s="140"/>
      <c r="C136" s="85" t="s">
        <v>83</v>
      </c>
      <c r="D136" s="36">
        <v>2016</v>
      </c>
      <c r="E136" s="2" t="s">
        <v>84</v>
      </c>
      <c r="F136" s="2">
        <v>4</v>
      </c>
      <c r="G136" s="2">
        <v>9</v>
      </c>
      <c r="H136" s="3">
        <v>1003</v>
      </c>
      <c r="I136" s="7">
        <v>51884.9</v>
      </c>
    </row>
    <row r="137" spans="1:9" ht="31.5" customHeight="1" x14ac:dyDescent="0.25">
      <c r="A137" s="125"/>
      <c r="B137" s="140"/>
      <c r="C137" s="85" t="s">
        <v>157</v>
      </c>
      <c r="D137" s="36">
        <v>2017</v>
      </c>
      <c r="E137" s="62">
        <v>25.26</v>
      </c>
      <c r="F137" s="62">
        <v>1</v>
      </c>
      <c r="G137" s="62">
        <v>3</v>
      </c>
      <c r="H137" s="62">
        <v>322</v>
      </c>
      <c r="I137" s="61">
        <v>15189.1</v>
      </c>
    </row>
    <row r="138" spans="1:9" ht="31.5" customHeight="1" x14ac:dyDescent="0.25">
      <c r="A138" s="125"/>
      <c r="B138" s="140"/>
      <c r="C138" s="85" t="s">
        <v>178</v>
      </c>
      <c r="D138" s="36">
        <v>2017</v>
      </c>
      <c r="E138" s="62">
        <v>14</v>
      </c>
      <c r="F138" s="62">
        <v>1</v>
      </c>
      <c r="G138" s="62">
        <v>2</v>
      </c>
      <c r="H138" s="62">
        <v>137</v>
      </c>
      <c r="I138" s="61">
        <v>7146.1</v>
      </c>
    </row>
    <row r="139" spans="1:9" ht="31.5" customHeight="1" x14ac:dyDescent="0.25">
      <c r="A139" s="125"/>
      <c r="B139" s="140"/>
      <c r="C139" s="85" t="s">
        <v>114</v>
      </c>
      <c r="D139" s="36">
        <v>2017</v>
      </c>
      <c r="E139" s="36" t="s">
        <v>115</v>
      </c>
      <c r="F139" s="36">
        <v>2</v>
      </c>
      <c r="G139" s="36">
        <v>6</v>
      </c>
      <c r="H139" s="36">
        <v>582</v>
      </c>
      <c r="I139" s="26">
        <v>28530.3</v>
      </c>
    </row>
    <row r="140" spans="1:9" ht="31.5" customHeight="1" x14ac:dyDescent="0.25">
      <c r="A140" s="125"/>
      <c r="B140" s="140"/>
      <c r="C140" s="85" t="s">
        <v>116</v>
      </c>
      <c r="D140" s="36">
        <v>2017</v>
      </c>
      <c r="E140" s="2">
        <v>19</v>
      </c>
      <c r="F140" s="2">
        <v>2</v>
      </c>
      <c r="G140" s="2">
        <v>4</v>
      </c>
      <c r="H140" s="3">
        <v>187</v>
      </c>
      <c r="I140" s="11">
        <v>6844.1</v>
      </c>
    </row>
    <row r="141" spans="1:9" ht="58.5" customHeight="1" x14ac:dyDescent="0.25">
      <c r="A141" s="112">
        <v>27</v>
      </c>
      <c r="B141" s="141" t="s">
        <v>225</v>
      </c>
      <c r="C141" s="85" t="s">
        <v>179</v>
      </c>
      <c r="D141" s="36">
        <v>2018</v>
      </c>
      <c r="E141" s="36">
        <v>14</v>
      </c>
      <c r="F141" s="36">
        <v>1</v>
      </c>
      <c r="G141" s="36">
        <v>2</v>
      </c>
      <c r="H141" s="36">
        <v>110</v>
      </c>
      <c r="I141" s="26">
        <v>20000</v>
      </c>
    </row>
    <row r="142" spans="1:9" ht="58.5" customHeight="1" thickBot="1" x14ac:dyDescent="0.3">
      <c r="A142" s="125"/>
      <c r="B142" s="142"/>
      <c r="C142" s="85" t="s">
        <v>189</v>
      </c>
      <c r="D142" s="36">
        <v>2018</v>
      </c>
      <c r="E142" s="68" t="s">
        <v>190</v>
      </c>
      <c r="F142" s="68">
        <v>4</v>
      </c>
      <c r="G142" s="68">
        <v>8</v>
      </c>
      <c r="H142" s="68">
        <v>927</v>
      </c>
      <c r="I142" s="68">
        <v>46919.7</v>
      </c>
    </row>
    <row r="143" spans="1:9" ht="57" customHeight="1" x14ac:dyDescent="0.25">
      <c r="A143" s="110">
        <v>28</v>
      </c>
      <c r="B143" s="143" t="s">
        <v>226</v>
      </c>
      <c r="C143" s="41" t="s">
        <v>101</v>
      </c>
      <c r="D143" s="35">
        <v>2015</v>
      </c>
      <c r="E143" s="17">
        <v>3</v>
      </c>
      <c r="F143" s="17">
        <v>2</v>
      </c>
      <c r="G143" s="17">
        <v>0</v>
      </c>
      <c r="H143" s="15">
        <v>52</v>
      </c>
      <c r="I143" s="18">
        <v>2080.4</v>
      </c>
    </row>
    <row r="144" spans="1:9" ht="57" customHeight="1" thickBot="1" x14ac:dyDescent="0.3">
      <c r="A144" s="118"/>
      <c r="B144" s="144"/>
      <c r="C144" s="53" t="s">
        <v>93</v>
      </c>
      <c r="D144" s="37">
        <v>2015</v>
      </c>
      <c r="E144" s="8">
        <v>3</v>
      </c>
      <c r="F144" s="8">
        <v>2</v>
      </c>
      <c r="G144" s="8">
        <v>0</v>
      </c>
      <c r="H144" s="9">
        <v>94</v>
      </c>
      <c r="I144" s="10">
        <v>4029.8</v>
      </c>
    </row>
    <row r="145" spans="1:9" ht="40.5" customHeight="1" x14ac:dyDescent="0.25">
      <c r="A145" s="108">
        <v>29</v>
      </c>
      <c r="B145" s="110" t="s">
        <v>227</v>
      </c>
      <c r="C145" s="86" t="s">
        <v>191</v>
      </c>
      <c r="D145" s="35">
        <v>2018</v>
      </c>
      <c r="E145" s="87">
        <v>13</v>
      </c>
      <c r="F145" s="87">
        <v>8</v>
      </c>
      <c r="G145" s="87">
        <v>16</v>
      </c>
      <c r="H145" s="87">
        <v>836</v>
      </c>
      <c r="I145" s="88">
        <v>43560.1</v>
      </c>
    </row>
    <row r="146" spans="1:9" ht="40.5" customHeight="1" x14ac:dyDescent="0.25">
      <c r="A146" s="109"/>
      <c r="B146" s="111"/>
      <c r="C146" s="89" t="s">
        <v>192</v>
      </c>
      <c r="D146" s="36">
        <v>2018</v>
      </c>
      <c r="E146" s="90">
        <v>13</v>
      </c>
      <c r="F146" s="68">
        <v>2</v>
      </c>
      <c r="G146" s="90">
        <v>4</v>
      </c>
      <c r="H146" s="90">
        <v>319</v>
      </c>
      <c r="I146" s="91">
        <v>17095.3</v>
      </c>
    </row>
    <row r="147" spans="1:9" ht="40.5" customHeight="1" x14ac:dyDescent="0.25">
      <c r="A147" s="109"/>
      <c r="B147" s="111"/>
      <c r="C147" s="89" t="s">
        <v>193</v>
      </c>
      <c r="D147" s="36">
        <v>2018</v>
      </c>
      <c r="E147" s="90">
        <v>13</v>
      </c>
      <c r="F147" s="68">
        <v>2</v>
      </c>
      <c r="G147" s="90">
        <v>4</v>
      </c>
      <c r="H147" s="90">
        <v>330</v>
      </c>
      <c r="I147" s="91">
        <v>6074.6</v>
      </c>
    </row>
    <row r="148" spans="1:9" ht="40.5" customHeight="1" thickBot="1" x14ac:dyDescent="0.3">
      <c r="A148" s="109"/>
      <c r="B148" s="111"/>
      <c r="C148" s="42" t="s">
        <v>142</v>
      </c>
      <c r="D148" s="36">
        <v>2016</v>
      </c>
      <c r="E148" s="2">
        <v>26</v>
      </c>
      <c r="F148" s="2">
        <v>2</v>
      </c>
      <c r="G148" s="2">
        <v>8</v>
      </c>
      <c r="H148" s="3">
        <v>720</v>
      </c>
      <c r="I148" s="7">
        <v>31099.200000000001</v>
      </c>
    </row>
    <row r="149" spans="1:9" ht="49.5" customHeight="1" x14ac:dyDescent="0.25">
      <c r="A149" s="110">
        <v>30</v>
      </c>
      <c r="B149" s="113" t="s">
        <v>228</v>
      </c>
      <c r="C149" s="41" t="s">
        <v>85</v>
      </c>
      <c r="D149" s="35">
        <v>2016</v>
      </c>
      <c r="E149" s="27" t="s">
        <v>86</v>
      </c>
      <c r="F149" s="17">
        <v>5</v>
      </c>
      <c r="G149" s="27">
        <v>10</v>
      </c>
      <c r="H149" s="28">
        <v>628</v>
      </c>
      <c r="I149" s="33">
        <v>34666.6</v>
      </c>
    </row>
    <row r="150" spans="1:9" ht="49.5" customHeight="1" x14ac:dyDescent="0.25">
      <c r="A150" s="111"/>
      <c r="B150" s="114"/>
      <c r="C150" s="42" t="s">
        <v>118</v>
      </c>
      <c r="D150" s="64">
        <v>2017</v>
      </c>
      <c r="E150" s="92">
        <v>25</v>
      </c>
      <c r="F150" s="93">
        <v>2</v>
      </c>
      <c r="G150" s="94">
        <v>8</v>
      </c>
      <c r="H150" s="94">
        <v>736</v>
      </c>
      <c r="I150" s="95">
        <v>25772.6</v>
      </c>
    </row>
    <row r="151" spans="1:9" ht="49.5" customHeight="1" thickBot="1" x14ac:dyDescent="0.3">
      <c r="A151" s="112"/>
      <c r="B151" s="115"/>
      <c r="C151" s="42" t="s">
        <v>180</v>
      </c>
      <c r="D151" s="38">
        <v>2018</v>
      </c>
      <c r="E151" s="96">
        <v>14</v>
      </c>
      <c r="F151" s="97">
        <v>1</v>
      </c>
      <c r="G151" s="98">
        <v>2</v>
      </c>
      <c r="H151" s="98">
        <v>736</v>
      </c>
      <c r="I151" s="99">
        <v>28772.2</v>
      </c>
    </row>
    <row r="152" spans="1:9" ht="42" customHeight="1" x14ac:dyDescent="0.25">
      <c r="A152" s="110">
        <v>31</v>
      </c>
      <c r="B152" s="116" t="s">
        <v>229</v>
      </c>
      <c r="C152" s="41" t="s">
        <v>87</v>
      </c>
      <c r="D152" s="35" t="s">
        <v>158</v>
      </c>
      <c r="E152" s="59">
        <v>16</v>
      </c>
      <c r="F152" s="59">
        <v>12</v>
      </c>
      <c r="G152" s="59">
        <v>24</v>
      </c>
      <c r="H152" s="59">
        <v>2130</v>
      </c>
      <c r="I152" s="60">
        <v>211466.9</v>
      </c>
    </row>
    <row r="153" spans="1:9" ht="42" customHeight="1" thickBot="1" x14ac:dyDescent="0.3">
      <c r="A153" s="111"/>
      <c r="B153" s="117"/>
      <c r="C153" s="42" t="s">
        <v>181</v>
      </c>
      <c r="D153" s="36">
        <v>2018</v>
      </c>
      <c r="E153" s="62">
        <v>18.190000000000001</v>
      </c>
      <c r="F153" s="62">
        <v>4</v>
      </c>
      <c r="G153" s="62">
        <v>8</v>
      </c>
      <c r="H153" s="62">
        <v>1063</v>
      </c>
      <c r="I153" s="61">
        <v>3776936</v>
      </c>
    </row>
    <row r="154" spans="1:9" ht="16.5" customHeight="1" x14ac:dyDescent="0.25">
      <c r="A154" s="110" t="s">
        <v>200</v>
      </c>
      <c r="B154" s="116" t="s">
        <v>26</v>
      </c>
      <c r="C154" s="41" t="s">
        <v>19</v>
      </c>
      <c r="D154" s="35">
        <v>1971</v>
      </c>
      <c r="E154" s="35">
        <v>1</v>
      </c>
      <c r="F154" s="35">
        <v>2</v>
      </c>
      <c r="G154" s="35">
        <v>0</v>
      </c>
      <c r="H154" s="35">
        <v>2</v>
      </c>
      <c r="I154" s="4">
        <v>242.6</v>
      </c>
    </row>
    <row r="155" spans="1:9" ht="18.75" customHeight="1" thickBot="1" x14ac:dyDescent="0.3">
      <c r="A155" s="118"/>
      <c r="B155" s="119"/>
      <c r="C155" s="53" t="s">
        <v>20</v>
      </c>
      <c r="D155" s="37">
        <v>1971</v>
      </c>
      <c r="E155" s="37">
        <v>1</v>
      </c>
      <c r="F155" s="37">
        <v>2</v>
      </c>
      <c r="G155" s="37">
        <v>0</v>
      </c>
      <c r="H155" s="37">
        <v>3</v>
      </c>
      <c r="I155" s="6">
        <v>101.3</v>
      </c>
    </row>
    <row r="156" spans="1:9" ht="41.25" customHeight="1" thickBot="1" x14ac:dyDescent="0.3">
      <c r="A156" s="12">
        <v>34</v>
      </c>
      <c r="B156" s="120" t="s">
        <v>201</v>
      </c>
      <c r="C156" s="77" t="s">
        <v>21</v>
      </c>
      <c r="D156" s="13">
        <v>1940</v>
      </c>
      <c r="E156" s="13">
        <v>2</v>
      </c>
      <c r="F156" s="13">
        <v>3</v>
      </c>
      <c r="G156" s="13">
        <v>0</v>
      </c>
      <c r="H156" s="13">
        <v>12</v>
      </c>
      <c r="I156" s="14">
        <v>1437.2</v>
      </c>
    </row>
    <row r="157" spans="1:9" ht="40.5" customHeight="1" thickBot="1" x14ac:dyDescent="0.3">
      <c r="A157" s="12">
        <v>35</v>
      </c>
      <c r="B157" s="121"/>
      <c r="C157" s="77" t="s">
        <v>24</v>
      </c>
      <c r="D157" s="13">
        <v>1951</v>
      </c>
      <c r="E157" s="13">
        <v>2</v>
      </c>
      <c r="F157" s="13">
        <v>1</v>
      </c>
      <c r="G157" s="13">
        <v>0</v>
      </c>
      <c r="H157" s="13" t="s">
        <v>107</v>
      </c>
      <c r="I157" s="14">
        <v>1320.3</v>
      </c>
    </row>
    <row r="158" spans="1:9" ht="112.5" customHeight="1" thickBot="1" x14ac:dyDescent="0.3">
      <c r="A158" s="12">
        <v>36</v>
      </c>
      <c r="B158" s="46" t="s">
        <v>230</v>
      </c>
      <c r="C158" s="77" t="s">
        <v>102</v>
      </c>
      <c r="D158" s="19">
        <v>2016</v>
      </c>
      <c r="E158" s="19" t="s">
        <v>103</v>
      </c>
      <c r="F158" s="19">
        <v>8</v>
      </c>
      <c r="G158" s="19">
        <v>16</v>
      </c>
      <c r="H158" s="16">
        <v>872</v>
      </c>
      <c r="I158" s="20">
        <v>51724.3</v>
      </c>
    </row>
    <row r="159" spans="1:9" ht="37.5" customHeight="1" x14ac:dyDescent="0.25">
      <c r="A159" s="110">
        <v>37</v>
      </c>
      <c r="B159" s="116" t="s">
        <v>234</v>
      </c>
      <c r="C159" s="79" t="s">
        <v>117</v>
      </c>
      <c r="D159" s="59">
        <v>2017</v>
      </c>
      <c r="E159" s="59">
        <v>20</v>
      </c>
      <c r="F159" s="59">
        <v>1</v>
      </c>
      <c r="G159" s="59">
        <v>2</v>
      </c>
      <c r="H159" s="59">
        <v>270</v>
      </c>
      <c r="I159" s="60">
        <v>12984.5</v>
      </c>
    </row>
    <row r="160" spans="1:9" ht="37.5" customHeight="1" x14ac:dyDescent="0.25">
      <c r="A160" s="111"/>
      <c r="B160" s="117"/>
      <c r="C160" s="80" t="s">
        <v>182</v>
      </c>
      <c r="D160" s="62">
        <v>2017</v>
      </c>
      <c r="E160" s="62">
        <v>20</v>
      </c>
      <c r="F160" s="62">
        <v>1</v>
      </c>
      <c r="G160" s="62">
        <v>2</v>
      </c>
      <c r="H160" s="62">
        <v>324</v>
      </c>
      <c r="I160" s="61">
        <v>17721.8</v>
      </c>
    </row>
    <row r="161" spans="1:9" ht="37.5" customHeight="1" x14ac:dyDescent="0.25">
      <c r="A161" s="111"/>
      <c r="B161" s="117"/>
      <c r="C161" s="80" t="s">
        <v>183</v>
      </c>
      <c r="D161" s="62">
        <v>2017</v>
      </c>
      <c r="E161" s="62">
        <v>20</v>
      </c>
      <c r="F161" s="62">
        <v>1</v>
      </c>
      <c r="G161" s="62">
        <v>2</v>
      </c>
      <c r="H161" s="62">
        <v>324</v>
      </c>
      <c r="I161" s="61">
        <v>17721.8</v>
      </c>
    </row>
    <row r="162" spans="1:9" ht="33.75" customHeight="1" x14ac:dyDescent="0.25">
      <c r="A162" s="111"/>
      <c r="B162" s="117"/>
      <c r="C162" s="80" t="s">
        <v>143</v>
      </c>
      <c r="D162" s="62">
        <v>2017</v>
      </c>
      <c r="E162" s="62">
        <v>20</v>
      </c>
      <c r="F162" s="62">
        <v>2</v>
      </c>
      <c r="G162" s="62">
        <v>4</v>
      </c>
      <c r="H162" s="62">
        <v>623</v>
      </c>
      <c r="I162" s="61">
        <v>35927.300000000003</v>
      </c>
    </row>
    <row r="163" spans="1:9" ht="33.75" customHeight="1" thickBot="1" x14ac:dyDescent="0.3">
      <c r="A163" s="111"/>
      <c r="B163" s="117"/>
      <c r="C163" s="80" t="s">
        <v>144</v>
      </c>
      <c r="D163" s="62">
        <v>2017</v>
      </c>
      <c r="E163" s="62">
        <v>20</v>
      </c>
      <c r="F163" s="62">
        <v>3</v>
      </c>
      <c r="G163" s="62">
        <v>6</v>
      </c>
      <c r="H163" s="62">
        <v>900</v>
      </c>
      <c r="I163" s="61">
        <v>30380.9</v>
      </c>
    </row>
    <row r="164" spans="1:9" ht="56.25" customHeight="1" x14ac:dyDescent="0.25">
      <c r="A164" s="112">
        <v>38</v>
      </c>
      <c r="B164" s="141" t="s">
        <v>240</v>
      </c>
      <c r="C164" s="145" t="s">
        <v>236</v>
      </c>
      <c r="D164" s="107">
        <v>2018</v>
      </c>
      <c r="E164" s="87" t="s">
        <v>237</v>
      </c>
      <c r="F164" s="87">
        <v>4</v>
      </c>
      <c r="G164" s="87">
        <v>8</v>
      </c>
      <c r="H164" s="87">
        <v>308</v>
      </c>
      <c r="I164" s="88">
        <v>21261</v>
      </c>
    </row>
    <row r="165" spans="1:9" ht="56.25" customHeight="1" thickBot="1" x14ac:dyDescent="0.3">
      <c r="A165" s="150"/>
      <c r="B165" s="149"/>
      <c r="C165" s="146" t="s">
        <v>238</v>
      </c>
      <c r="D165" s="106">
        <v>2018</v>
      </c>
      <c r="E165" s="147" t="s">
        <v>239</v>
      </c>
      <c r="F165" s="147">
        <v>3</v>
      </c>
      <c r="G165" s="147">
        <v>6</v>
      </c>
      <c r="H165" s="147">
        <v>230</v>
      </c>
      <c r="I165" s="148">
        <v>13725.7</v>
      </c>
    </row>
    <row r="166" spans="1:9" ht="17.25" thickBot="1" x14ac:dyDescent="0.3">
      <c r="A166" s="12"/>
      <c r="B166" s="46"/>
      <c r="C166" s="101" t="s">
        <v>194</v>
      </c>
      <c r="D166" s="13"/>
      <c r="E166" s="13"/>
      <c r="F166" s="100">
        <v>504</v>
      </c>
      <c r="G166" s="102">
        <v>953</v>
      </c>
      <c r="H166" s="100">
        <v>69668</v>
      </c>
      <c r="I166" s="100">
        <v>34444370</v>
      </c>
    </row>
  </sheetData>
  <mergeCells count="54">
    <mergeCell ref="B164:B165"/>
    <mergeCell ref="A164:A165"/>
    <mergeCell ref="A135:A140"/>
    <mergeCell ref="B135:B140"/>
    <mergeCell ref="A141:A142"/>
    <mergeCell ref="B141:B142"/>
    <mergeCell ref="A143:A144"/>
    <mergeCell ref="B143:B144"/>
    <mergeCell ref="A107:A111"/>
    <mergeCell ref="B107:B111"/>
    <mergeCell ref="A125:A131"/>
    <mergeCell ref="B125:B131"/>
    <mergeCell ref="A133:A134"/>
    <mergeCell ref="B133:B134"/>
    <mergeCell ref="A112:A118"/>
    <mergeCell ref="B112:B118"/>
    <mergeCell ref="A119:A124"/>
    <mergeCell ref="B119:B124"/>
    <mergeCell ref="A30:A31"/>
    <mergeCell ref="B30:B31"/>
    <mergeCell ref="A32:A40"/>
    <mergeCell ref="B32:B40"/>
    <mergeCell ref="A1:I1"/>
    <mergeCell ref="A3:A26"/>
    <mergeCell ref="B3:B26"/>
    <mergeCell ref="A63:A69"/>
    <mergeCell ref="B63:B69"/>
    <mergeCell ref="A71:A75"/>
    <mergeCell ref="B71:B75"/>
    <mergeCell ref="A76:A84"/>
    <mergeCell ref="B76:B84"/>
    <mergeCell ref="A85:A89"/>
    <mergeCell ref="B85:B89"/>
    <mergeCell ref="A93:A101"/>
    <mergeCell ref="B93:B101"/>
    <mergeCell ref="A102:A106"/>
    <mergeCell ref="B102:B106"/>
    <mergeCell ref="A41:A52"/>
    <mergeCell ref="B41:B52"/>
    <mergeCell ref="A53:A55"/>
    <mergeCell ref="B53:B55"/>
    <mergeCell ref="A56:A62"/>
    <mergeCell ref="B56:B62"/>
    <mergeCell ref="A145:A148"/>
    <mergeCell ref="B145:B148"/>
    <mergeCell ref="A149:A151"/>
    <mergeCell ref="B149:B151"/>
    <mergeCell ref="A159:A163"/>
    <mergeCell ref="B159:B163"/>
    <mergeCell ref="A152:A153"/>
    <mergeCell ref="B152:B153"/>
    <mergeCell ref="A154:A155"/>
    <mergeCell ref="B154:B155"/>
    <mergeCell ref="B156:B15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Баранова</dc:creator>
  <cp:lastModifiedBy>Ольга Баранова</cp:lastModifiedBy>
  <cp:lastPrinted>2015-07-16T14:35:04Z</cp:lastPrinted>
  <dcterms:created xsi:type="dcterms:W3CDTF">2015-07-03T12:58:56Z</dcterms:created>
  <dcterms:modified xsi:type="dcterms:W3CDTF">2018-12-13T09:31:33Z</dcterms:modified>
</cp:coreProperties>
</file>